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ucko\Downloads\"/>
    </mc:Choice>
  </mc:AlternateContent>
  <xr:revisionPtr revIDLastSave="0" documentId="13_ncr:1_{FE62C6E7-8EAE-4FBA-929C-887D2408EFF1}" xr6:coauthVersionLast="47" xr6:coauthVersionMax="47" xr10:uidLastSave="{00000000-0000-0000-0000-000000000000}"/>
  <bookViews>
    <workbookView xWindow="-120" yWindow="-120" windowWidth="29040" windowHeight="15840" xr2:uid="{167DEB56-A80B-4CE9-9CBA-6E91DCB95673}"/>
  </bookViews>
  <sheets>
    <sheet name="Arkusz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6" i="1" l="1"/>
  <c r="D146" i="1"/>
  <c r="C146" i="1"/>
  <c r="E145" i="1"/>
  <c r="D145" i="1"/>
  <c r="C145" i="1"/>
  <c r="E144" i="1"/>
  <c r="D144" i="1"/>
  <c r="C144" i="1"/>
  <c r="E143" i="1"/>
  <c r="D143" i="1"/>
  <c r="C143" i="1"/>
  <c r="E142" i="1"/>
  <c r="D142" i="1"/>
  <c r="C142" i="1"/>
  <c r="E141" i="1"/>
  <c r="D141" i="1"/>
  <c r="C141" i="1"/>
  <c r="E140" i="1"/>
  <c r="D140" i="1"/>
  <c r="C140" i="1"/>
  <c r="E139" i="1"/>
  <c r="D139" i="1"/>
  <c r="C139" i="1"/>
  <c r="E138" i="1"/>
  <c r="D138" i="1"/>
  <c r="C138" i="1"/>
  <c r="E137" i="1"/>
  <c r="D137" i="1"/>
  <c r="C137" i="1"/>
  <c r="E136" i="1"/>
  <c r="D136" i="1"/>
  <c r="C136" i="1"/>
  <c r="E135" i="1"/>
  <c r="D135" i="1"/>
  <c r="C135" i="1"/>
  <c r="E134" i="1"/>
  <c r="D134" i="1"/>
  <c r="C134" i="1"/>
  <c r="E133" i="1"/>
  <c r="D133" i="1"/>
  <c r="C133" i="1"/>
  <c r="E132" i="1"/>
  <c r="D132" i="1"/>
  <c r="C132" i="1"/>
  <c r="E131" i="1"/>
  <c r="D131" i="1"/>
  <c r="C131" i="1"/>
  <c r="E130" i="1"/>
  <c r="D130" i="1"/>
  <c r="C130" i="1"/>
  <c r="E129" i="1"/>
  <c r="D129" i="1"/>
  <c r="C129" i="1"/>
  <c r="E128" i="1"/>
  <c r="D128" i="1"/>
  <c r="C128" i="1"/>
  <c r="E127" i="1"/>
  <c r="D127" i="1"/>
  <c r="C127" i="1"/>
  <c r="E126" i="1"/>
  <c r="D126" i="1"/>
  <c r="C126" i="1"/>
  <c r="E125" i="1"/>
  <c r="D125" i="1"/>
  <c r="C125" i="1"/>
  <c r="E124" i="1"/>
  <c r="D124" i="1"/>
  <c r="C124" i="1"/>
  <c r="E123" i="1"/>
  <c r="D123" i="1"/>
  <c r="C123" i="1"/>
  <c r="E122" i="1"/>
  <c r="D122" i="1"/>
  <c r="C122" i="1"/>
  <c r="E121" i="1"/>
  <c r="D121" i="1"/>
  <c r="C121" i="1"/>
  <c r="E120" i="1"/>
  <c r="D120" i="1"/>
  <c r="C120" i="1"/>
  <c r="E119" i="1"/>
  <c r="D119" i="1"/>
  <c r="C119" i="1"/>
  <c r="E118" i="1"/>
  <c r="D118" i="1"/>
  <c r="C118" i="1"/>
  <c r="E117" i="1"/>
  <c r="D117" i="1"/>
  <c r="C117" i="1"/>
  <c r="E116" i="1"/>
  <c r="D116" i="1"/>
  <c r="C116" i="1"/>
  <c r="E115" i="1"/>
  <c r="D115" i="1"/>
  <c r="C115" i="1"/>
  <c r="E114" i="1"/>
  <c r="D114" i="1"/>
  <c r="C114" i="1"/>
  <c r="E113" i="1"/>
  <c r="D113" i="1"/>
  <c r="C113" i="1"/>
  <c r="E112" i="1"/>
  <c r="D112" i="1"/>
  <c r="C112" i="1"/>
  <c r="E111" i="1"/>
  <c r="D111" i="1"/>
  <c r="C111" i="1"/>
  <c r="E110" i="1"/>
  <c r="D110" i="1"/>
  <c r="C110" i="1"/>
  <c r="E109" i="1"/>
  <c r="D109" i="1"/>
  <c r="C109" i="1"/>
  <c r="E108" i="1"/>
  <c r="D108" i="1"/>
  <c r="C108" i="1"/>
  <c r="E107" i="1"/>
  <c r="D107" i="1"/>
  <c r="C107" i="1"/>
  <c r="E106" i="1"/>
  <c r="D106" i="1"/>
  <c r="C106" i="1"/>
  <c r="E105" i="1"/>
  <c r="D105" i="1"/>
  <c r="C105" i="1"/>
  <c r="E104" i="1"/>
  <c r="D104" i="1"/>
  <c r="C104" i="1"/>
  <c r="E103" i="1"/>
  <c r="D103" i="1"/>
  <c r="C103" i="1"/>
  <c r="E102" i="1"/>
  <c r="D102" i="1"/>
  <c r="C102" i="1"/>
  <c r="E101" i="1"/>
  <c r="D101" i="1"/>
  <c r="C101" i="1"/>
  <c r="E100" i="1"/>
  <c r="D100" i="1"/>
  <c r="C100" i="1"/>
  <c r="E99" i="1"/>
  <c r="D99" i="1"/>
  <c r="C99" i="1"/>
  <c r="E98" i="1"/>
  <c r="D98" i="1"/>
  <c r="C98" i="1"/>
  <c r="E97" i="1"/>
  <c r="D97" i="1"/>
  <c r="C97" i="1"/>
  <c r="E96" i="1"/>
  <c r="D96" i="1"/>
  <c r="C96" i="1"/>
  <c r="E95" i="1"/>
  <c r="D95" i="1"/>
  <c r="C95" i="1"/>
  <c r="E94" i="1"/>
  <c r="D94" i="1"/>
  <c r="C94" i="1"/>
  <c r="E93" i="1"/>
  <c r="D93" i="1"/>
  <c r="C93" i="1"/>
  <c r="E92" i="1"/>
  <c r="D92" i="1"/>
  <c r="C92" i="1"/>
  <c r="E91" i="1"/>
  <c r="D91" i="1"/>
  <c r="C91" i="1"/>
  <c r="E90" i="1"/>
  <c r="D90" i="1"/>
  <c r="C90" i="1"/>
  <c r="E89" i="1"/>
  <c r="D89" i="1"/>
  <c r="C89" i="1"/>
  <c r="E88" i="1"/>
  <c r="D88" i="1"/>
  <c r="C88" i="1"/>
  <c r="E87" i="1"/>
  <c r="D87" i="1"/>
  <c r="C87" i="1"/>
  <c r="E86" i="1"/>
  <c r="D86" i="1"/>
  <c r="C86" i="1"/>
  <c r="E85" i="1"/>
  <c r="D85" i="1"/>
  <c r="C85" i="1"/>
  <c r="E84" i="1"/>
  <c r="D84" i="1"/>
  <c r="C84" i="1"/>
  <c r="E83" i="1"/>
  <c r="D83" i="1"/>
  <c r="C83" i="1"/>
  <c r="E82" i="1"/>
  <c r="D82" i="1"/>
  <c r="C82" i="1"/>
  <c r="E81" i="1"/>
  <c r="D81" i="1"/>
  <c r="C81" i="1"/>
  <c r="E80" i="1"/>
  <c r="D80" i="1"/>
  <c r="C80" i="1"/>
  <c r="E79" i="1"/>
  <c r="D79" i="1"/>
  <c r="C79" i="1"/>
  <c r="E78" i="1"/>
  <c r="D78" i="1"/>
  <c r="C78" i="1"/>
  <c r="E77" i="1"/>
  <c r="D77" i="1"/>
  <c r="C77" i="1"/>
  <c r="E76" i="1"/>
  <c r="D76" i="1"/>
  <c r="C76" i="1"/>
  <c r="E75" i="1"/>
  <c r="D75" i="1"/>
  <c r="C75" i="1"/>
  <c r="E74" i="1"/>
  <c r="D74" i="1"/>
  <c r="C74" i="1"/>
  <c r="E73" i="1"/>
  <c r="D73" i="1"/>
  <c r="C73" i="1"/>
  <c r="E72" i="1"/>
  <c r="D72" i="1"/>
  <c r="C72" i="1"/>
  <c r="E71" i="1"/>
  <c r="D71" i="1"/>
  <c r="C71" i="1"/>
  <c r="E70" i="1"/>
  <c r="D70" i="1"/>
  <c r="C70" i="1"/>
  <c r="E69" i="1"/>
  <c r="D69" i="1"/>
  <c r="C69" i="1"/>
  <c r="E68" i="1"/>
  <c r="D68" i="1"/>
  <c r="C68" i="1"/>
  <c r="E67" i="1"/>
  <c r="D67" i="1"/>
  <c r="C67" i="1"/>
  <c r="E66" i="1"/>
  <c r="D66" i="1"/>
  <c r="C66" i="1"/>
  <c r="E65" i="1"/>
  <c r="D65" i="1"/>
  <c r="C65" i="1"/>
  <c r="E64" i="1"/>
  <c r="D64" i="1"/>
  <c r="C64" i="1"/>
  <c r="E63" i="1"/>
  <c r="D63" i="1"/>
  <c r="C63" i="1"/>
  <c r="E62" i="1"/>
  <c r="D62" i="1"/>
  <c r="C62" i="1"/>
  <c r="E61" i="1"/>
  <c r="D61" i="1"/>
  <c r="C61" i="1"/>
  <c r="E60" i="1"/>
  <c r="D60" i="1"/>
  <c r="C60" i="1"/>
  <c r="E59" i="1"/>
  <c r="D59" i="1"/>
  <c r="C59" i="1"/>
  <c r="E58" i="1"/>
  <c r="D58" i="1"/>
  <c r="C58" i="1"/>
  <c r="E57" i="1"/>
  <c r="D57" i="1"/>
  <c r="C57" i="1"/>
  <c r="E56" i="1"/>
  <c r="D56" i="1"/>
  <c r="C56" i="1"/>
  <c r="E55" i="1"/>
  <c r="D55" i="1"/>
  <c r="C55" i="1"/>
  <c r="E54" i="1"/>
  <c r="D54" i="1"/>
  <c r="C54" i="1"/>
  <c r="E53" i="1"/>
  <c r="D53" i="1"/>
  <c r="C53" i="1"/>
  <c r="E52" i="1"/>
  <c r="D52" i="1"/>
  <c r="C52" i="1"/>
  <c r="E51" i="1"/>
  <c r="D51" i="1"/>
  <c r="C51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E45" i="1"/>
  <c r="D45" i="1"/>
  <c r="C45" i="1"/>
  <c r="E44" i="1"/>
  <c r="D44" i="1"/>
  <c r="C44" i="1"/>
  <c r="E43" i="1"/>
  <c r="D43" i="1"/>
  <c r="C43" i="1"/>
  <c r="E42" i="1"/>
  <c r="D42" i="1"/>
  <c r="C42" i="1"/>
  <c r="E41" i="1"/>
  <c r="D41" i="1"/>
  <c r="C41" i="1"/>
  <c r="E40" i="1"/>
  <c r="D40" i="1"/>
  <c r="C40" i="1"/>
  <c r="E39" i="1"/>
  <c r="D39" i="1"/>
  <c r="C39" i="1"/>
  <c r="E38" i="1"/>
  <c r="D38" i="1"/>
  <c r="C38" i="1"/>
  <c r="E37" i="1"/>
  <c r="D37" i="1"/>
  <c r="C37" i="1"/>
  <c r="E36" i="1"/>
  <c r="D36" i="1"/>
  <c r="C36" i="1"/>
  <c r="E35" i="1"/>
  <c r="D35" i="1"/>
  <c r="C35" i="1"/>
  <c r="E34" i="1"/>
  <c r="D34" i="1"/>
  <c r="C34" i="1"/>
  <c r="E33" i="1"/>
  <c r="D33" i="1"/>
  <c r="C33" i="1"/>
  <c r="E32" i="1"/>
  <c r="D32" i="1"/>
  <c r="C32" i="1"/>
  <c r="E31" i="1"/>
  <c r="D31" i="1"/>
  <c r="C31" i="1"/>
  <c r="E30" i="1"/>
  <c r="D30" i="1"/>
  <c r="C30" i="1"/>
  <c r="E29" i="1"/>
  <c r="D29" i="1"/>
  <c r="C29" i="1"/>
  <c r="E28" i="1"/>
  <c r="D28" i="1"/>
  <c r="C28" i="1"/>
  <c r="E27" i="1"/>
  <c r="D27" i="1"/>
  <c r="C27" i="1"/>
  <c r="E26" i="1"/>
  <c r="D26" i="1"/>
  <c r="C26" i="1"/>
  <c r="E25" i="1"/>
  <c r="D25" i="1"/>
  <c r="C25" i="1"/>
  <c r="E24" i="1"/>
  <c r="D24" i="1"/>
  <c r="C24" i="1"/>
  <c r="E23" i="1"/>
  <c r="D23" i="1"/>
  <c r="C23" i="1"/>
  <c r="E22" i="1"/>
  <c r="D22" i="1"/>
  <c r="C22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  <c r="E14" i="1"/>
  <c r="D14" i="1"/>
  <c r="C14" i="1"/>
  <c r="E13" i="1"/>
  <c r="D13" i="1"/>
  <c r="C13" i="1"/>
  <c r="E12" i="1"/>
  <c r="D12" i="1"/>
  <c r="C12" i="1"/>
  <c r="E11" i="1"/>
  <c r="D11" i="1"/>
  <c r="C11" i="1"/>
  <c r="E10" i="1"/>
  <c r="D10" i="1"/>
  <c r="C10" i="1"/>
  <c r="E9" i="1"/>
  <c r="D9" i="1"/>
  <c r="C9" i="1"/>
  <c r="E8" i="1"/>
  <c r="D8" i="1"/>
  <c r="C8" i="1"/>
  <c r="E7" i="1"/>
  <c r="D7" i="1"/>
  <c r="C7" i="1"/>
  <c r="E6" i="1"/>
  <c r="D6" i="1"/>
  <c r="C6" i="1"/>
  <c r="E5" i="1"/>
  <c r="D5" i="1"/>
  <c r="C5" i="1"/>
  <c r="E4" i="1"/>
  <c r="D4" i="1"/>
  <c r="C4" i="1"/>
  <c r="E3" i="1"/>
  <c r="D3" i="1"/>
  <c r="C3" i="1"/>
  <c r="E2" i="1"/>
  <c r="D2" i="1"/>
  <c r="C2" i="1"/>
</calcChain>
</file>

<file path=xl/sharedStrings.xml><?xml version="1.0" encoding="utf-8"?>
<sst xmlns="http://schemas.openxmlformats.org/spreadsheetml/2006/main" count="295" uniqueCount="165">
  <si>
    <t>Powiat</t>
  </si>
  <si>
    <t>Gmina</t>
  </si>
  <si>
    <t>Liczba wniosków o dofinansowanie</t>
  </si>
  <si>
    <t>Liczba przedsięzwięć zakończonych</t>
  </si>
  <si>
    <t>Kwota wypłaconej dotacji</t>
  </si>
  <si>
    <t>augustowski</t>
  </si>
  <si>
    <t>Augustów - gm. miejska</t>
  </si>
  <si>
    <t>Augustów - gm. wiejska</t>
  </si>
  <si>
    <t>Bargłów Kościelny</t>
  </si>
  <si>
    <t>Lipsk - gm. miejska</t>
  </si>
  <si>
    <t>Lipsk - gm. wiejska</t>
  </si>
  <si>
    <t>Nowinka</t>
  </si>
  <si>
    <t>Płaska</t>
  </si>
  <si>
    <t>Sztabin</t>
  </si>
  <si>
    <t>białostocki</t>
  </si>
  <si>
    <t>Choroszcz - gm. miejska</t>
  </si>
  <si>
    <t>Choroszcz - gm. wiejska</t>
  </si>
  <si>
    <t>Czarna Białostocka - gm. miejska</t>
  </si>
  <si>
    <t>Czarna Białostocka - gm. wiejska</t>
  </si>
  <si>
    <t>Dobrzyniewo Duże</t>
  </si>
  <si>
    <t>Gródek</t>
  </si>
  <si>
    <t>Juchnowiec Kościelny</t>
  </si>
  <si>
    <t>Łapy - gm. miejska</t>
  </si>
  <si>
    <t>Łapy - gm. wiejska</t>
  </si>
  <si>
    <t>Michałowo - gm. miejska</t>
  </si>
  <si>
    <t>Michałowo - gm. wiejska</t>
  </si>
  <si>
    <t>Poświętne</t>
  </si>
  <si>
    <t>Supraśl - gm. miejska</t>
  </si>
  <si>
    <t>Supraśl - gm. wiejska</t>
  </si>
  <si>
    <t>Suraż - gm. miejska</t>
  </si>
  <si>
    <t>Suraż - gm. wiejska</t>
  </si>
  <si>
    <t>Turośń Kościelna</t>
  </si>
  <si>
    <t>Tykocin - gm. miejska</t>
  </si>
  <si>
    <t>Tykocin - gm. wiejska</t>
  </si>
  <si>
    <t>Wasilków - gm. miejska</t>
  </si>
  <si>
    <t>Wasilków - gm. wiejska</t>
  </si>
  <si>
    <t>Zabłudów - gm. miejska</t>
  </si>
  <si>
    <t>Zabłudów - gm. wiejska</t>
  </si>
  <si>
    <t>Zawady</t>
  </si>
  <si>
    <t>Białystok</t>
  </si>
  <si>
    <t>M. Białystok</t>
  </si>
  <si>
    <t>bielski</t>
  </si>
  <si>
    <t>Bielsk Podlaski - gm. miejska</t>
  </si>
  <si>
    <t>Bielsk Podlaski - gm. wiejska</t>
  </si>
  <si>
    <t>Boćki</t>
  </si>
  <si>
    <t>Brańsk - gm. miejska</t>
  </si>
  <si>
    <t>Brańsk - gm. wiejska</t>
  </si>
  <si>
    <t>Orla</t>
  </si>
  <si>
    <t>Rudka</t>
  </si>
  <si>
    <t>Wyszki</t>
  </si>
  <si>
    <t>grajewski</t>
  </si>
  <si>
    <t>Grajewo - gm. miejska</t>
  </si>
  <si>
    <t>Grajewo - gm. wiejska</t>
  </si>
  <si>
    <t>Radziłów</t>
  </si>
  <si>
    <t>Rajgród - gm. miejska</t>
  </si>
  <si>
    <t>Rajgród - gm. wiejska</t>
  </si>
  <si>
    <t>Szczuczyn - gm. miejska</t>
  </si>
  <si>
    <t>Szczuczyn - gm. wiejska</t>
  </si>
  <si>
    <t>Wąsosz</t>
  </si>
  <si>
    <t>hajnowski</t>
  </si>
  <si>
    <t>Białowieża</t>
  </si>
  <si>
    <t>Czeremcha</t>
  </si>
  <si>
    <t>Czyże</t>
  </si>
  <si>
    <t>Dubicze Cerkiewne</t>
  </si>
  <si>
    <t>Hajnówka - gm. miejska</t>
  </si>
  <si>
    <t>Hajnówka - gm. wiejska</t>
  </si>
  <si>
    <t>Kleszczele - gm. miejska</t>
  </si>
  <si>
    <t>Kleszczele - gm. wiejska</t>
  </si>
  <si>
    <t>Narew</t>
  </si>
  <si>
    <t>Narewka</t>
  </si>
  <si>
    <t>kolneński</t>
  </si>
  <si>
    <t>Grabowo</t>
  </si>
  <si>
    <t>Kolno - gm. miejska</t>
  </si>
  <si>
    <t>Kolno - gm. wiejska</t>
  </si>
  <si>
    <t>Mały Płock</t>
  </si>
  <si>
    <t>Stawiski - gm. miejska</t>
  </si>
  <si>
    <t>Stawiski - gm. wiejska</t>
  </si>
  <si>
    <t>Turośl</t>
  </si>
  <si>
    <t>Łomża</t>
  </si>
  <si>
    <t>M. Łomża</t>
  </si>
  <si>
    <t>łomżyński</t>
  </si>
  <si>
    <t>Jedwabne - gm. miejska</t>
  </si>
  <si>
    <t>Jedwabne - gm. wiejska</t>
  </si>
  <si>
    <t>Miastkowo</t>
  </si>
  <si>
    <t>Nowogród - gm. miejska</t>
  </si>
  <si>
    <t>Nowogród - gm. wiejska</t>
  </si>
  <si>
    <t>Piątnica</t>
  </si>
  <si>
    <t>Przytuły</t>
  </si>
  <si>
    <t>Śniadowo</t>
  </si>
  <si>
    <t>Wizna</t>
  </si>
  <si>
    <t>Zbójna</t>
  </si>
  <si>
    <t>moniecki</t>
  </si>
  <si>
    <t>Goniądz - gm. miejska</t>
  </si>
  <si>
    <t>Goniądz - gm. wiejska</t>
  </si>
  <si>
    <t>Jasionówka</t>
  </si>
  <si>
    <t>Jaświły</t>
  </si>
  <si>
    <t>Knyszyn - gm. miejska</t>
  </si>
  <si>
    <t>Knyszyn - gm. wiejska</t>
  </si>
  <si>
    <t>Krypno</t>
  </si>
  <si>
    <t>Mońki  - gm. miejska</t>
  </si>
  <si>
    <t>Mońki - gm. wiejska</t>
  </si>
  <si>
    <t>Trzcianne</t>
  </si>
  <si>
    <t>sejneński</t>
  </si>
  <si>
    <t>Giby</t>
  </si>
  <si>
    <t>Krasnopol</t>
  </si>
  <si>
    <t>Puńsk</t>
  </si>
  <si>
    <t>Sejny - gm. miejska</t>
  </si>
  <si>
    <t>Sejny - gm. wiejska</t>
  </si>
  <si>
    <t>siemiatycki</t>
  </si>
  <si>
    <t>Drohiczyn  - gm. miejska</t>
  </si>
  <si>
    <t>Drohiczyn - gm. wiejska</t>
  </si>
  <si>
    <t>Dziadkowice</t>
  </si>
  <si>
    <t>Grodzisk</t>
  </si>
  <si>
    <t>Mielnik</t>
  </si>
  <si>
    <t>Milejczyce</t>
  </si>
  <si>
    <t>Nurzec-Stacja</t>
  </si>
  <si>
    <t>Perlejewo</t>
  </si>
  <si>
    <t>Siemiatycze - gm. miejska</t>
  </si>
  <si>
    <t>Siemiatycze - gm. wiejska</t>
  </si>
  <si>
    <t>sokólski</t>
  </si>
  <si>
    <t>Dąbrowa Białostocka - gm. miejska</t>
  </si>
  <si>
    <t>Dąbrowa Białostocka - gm. wiejska</t>
  </si>
  <si>
    <t>Janów</t>
  </si>
  <si>
    <t>Korycin</t>
  </si>
  <si>
    <t>Krynki - gm. miejska</t>
  </si>
  <si>
    <t>Krynki - gm. wiejska</t>
  </si>
  <si>
    <t>Kuźnica</t>
  </si>
  <si>
    <t>Nowy Dwór</t>
  </si>
  <si>
    <t>Sidra</t>
  </si>
  <si>
    <t>Sokółka - gm. miejska</t>
  </si>
  <si>
    <t>Sokółka - gm. wiejska</t>
  </si>
  <si>
    <t>Suchowola - gm. miejska</t>
  </si>
  <si>
    <t>Suchowola - gm. wiejska</t>
  </si>
  <si>
    <t>Szudziałowo</t>
  </si>
  <si>
    <t>suwalski</t>
  </si>
  <si>
    <t>Bakałarzewo</t>
  </si>
  <si>
    <t>Filipów</t>
  </si>
  <si>
    <t>Jeleniewo</t>
  </si>
  <si>
    <t>Przerośl</t>
  </si>
  <si>
    <t>Raczki</t>
  </si>
  <si>
    <t>Rutka-Tartak</t>
  </si>
  <si>
    <t>Suwałki</t>
  </si>
  <si>
    <t>Szypliszki</t>
  </si>
  <si>
    <t>Wiżajny</t>
  </si>
  <si>
    <t>M. Suwałki</t>
  </si>
  <si>
    <t>wysokomazowiecki</t>
  </si>
  <si>
    <t>Ciechanowiec - gm. miejska</t>
  </si>
  <si>
    <t>Ciechanowiec - gm. wiejska</t>
  </si>
  <si>
    <t>Czyżew-Osada - gm. miejska</t>
  </si>
  <si>
    <t>Czyżew-Osada - gm. wiejska</t>
  </si>
  <si>
    <t>Klukowo</t>
  </si>
  <si>
    <t>Kobylin-Borzymy</t>
  </si>
  <si>
    <t>Kulesze Kościelne</t>
  </si>
  <si>
    <t>Nowe Piekuty</t>
  </si>
  <si>
    <t>Sokoły</t>
  </si>
  <si>
    <t>Szepietowo - gm. miejska</t>
  </si>
  <si>
    <t>Szepietowo - gm. wiejska</t>
  </si>
  <si>
    <t>Wysokie Mazowieckie - gm. miejska</t>
  </si>
  <si>
    <t>Wysokie Mazowieckie - gm. wiejska</t>
  </si>
  <si>
    <t>zambrowski</t>
  </si>
  <si>
    <t>Kołaki Kościelne</t>
  </si>
  <si>
    <t>Rutki</t>
  </si>
  <si>
    <t>Szumowo</t>
  </si>
  <si>
    <t>Zambrów - gm. miejska</t>
  </si>
  <si>
    <t>Zambrów - gm. wiejska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</si>
</sst>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/>
    <xf numFmtId="3" fontId="0" fillId="0" borderId="1" xfId="0" applyNumberForma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nowowiejski/Documents/CZYSTE%20POWIETRZE/Archiwum/STATS/2023-01-04-AP-Gminy/AP_gminy_rob_2023-01-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klej"/>
      <sheetName val="wynik"/>
    </sheetNames>
    <sheetDataSet>
      <sheetData sheetId="0">
        <row r="2">
          <cell r="G2">
            <v>500</v>
          </cell>
          <cell r="H2">
            <v>238</v>
          </cell>
          <cell r="I2">
            <v>4716436.2600000016</v>
          </cell>
        </row>
        <row r="3">
          <cell r="G3">
            <v>160</v>
          </cell>
          <cell r="H3">
            <v>93</v>
          </cell>
          <cell r="I3">
            <v>2286244.54</v>
          </cell>
        </row>
        <row r="4">
          <cell r="G4">
            <v>130</v>
          </cell>
          <cell r="H4">
            <v>63</v>
          </cell>
          <cell r="I4">
            <v>1355351.6400000001</v>
          </cell>
        </row>
        <row r="5">
          <cell r="G5">
            <v>53</v>
          </cell>
          <cell r="H5">
            <v>34</v>
          </cell>
          <cell r="I5">
            <v>596751.60000000009</v>
          </cell>
        </row>
        <row r="6">
          <cell r="G6">
            <v>27</v>
          </cell>
          <cell r="H6">
            <v>16</v>
          </cell>
          <cell r="I6">
            <v>556542.15</v>
          </cell>
        </row>
        <row r="7">
          <cell r="G7">
            <v>81</v>
          </cell>
          <cell r="H7">
            <v>39</v>
          </cell>
          <cell r="I7">
            <v>963870.15999999992</v>
          </cell>
        </row>
        <row r="8">
          <cell r="G8">
            <v>68</v>
          </cell>
          <cell r="H8">
            <v>37</v>
          </cell>
          <cell r="I8">
            <v>649561.30000000005</v>
          </cell>
        </row>
        <row r="9">
          <cell r="G9">
            <v>80</v>
          </cell>
          <cell r="H9">
            <v>38</v>
          </cell>
          <cell r="I9">
            <v>981132.67</v>
          </cell>
        </row>
        <row r="10">
          <cell r="G10">
            <v>180</v>
          </cell>
          <cell r="H10">
            <v>109</v>
          </cell>
          <cell r="I10">
            <v>1429361.1199999999</v>
          </cell>
        </row>
        <row r="11">
          <cell r="G11">
            <v>326</v>
          </cell>
          <cell r="H11">
            <v>199</v>
          </cell>
          <cell r="I11">
            <v>3374597.4099999974</v>
          </cell>
        </row>
        <row r="12">
          <cell r="G12">
            <v>160</v>
          </cell>
          <cell r="H12">
            <v>90</v>
          </cell>
          <cell r="I12">
            <v>1323393.3399999999</v>
          </cell>
        </row>
        <row r="13">
          <cell r="G13">
            <v>61</v>
          </cell>
          <cell r="H13">
            <v>28</v>
          </cell>
          <cell r="I13">
            <v>515362.30000000005</v>
          </cell>
        </row>
        <row r="14">
          <cell r="G14">
            <v>3</v>
          </cell>
          <cell r="H14">
            <v>0</v>
          </cell>
          <cell r="I14">
            <v>0</v>
          </cell>
        </row>
        <row r="15">
          <cell r="G15">
            <v>306</v>
          </cell>
          <cell r="H15">
            <v>193</v>
          </cell>
          <cell r="I15">
            <v>3004585.3700000006</v>
          </cell>
        </row>
        <row r="16">
          <cell r="G16">
            <v>85</v>
          </cell>
          <cell r="H16">
            <v>39</v>
          </cell>
          <cell r="I16">
            <v>674119.93</v>
          </cell>
        </row>
        <row r="17">
          <cell r="G17">
            <v>394</v>
          </cell>
          <cell r="H17">
            <v>228</v>
          </cell>
          <cell r="I17">
            <v>3363786.6899999995</v>
          </cell>
        </row>
        <row r="18">
          <cell r="G18">
            <v>266</v>
          </cell>
          <cell r="H18">
            <v>127</v>
          </cell>
          <cell r="I18">
            <v>2754178.33</v>
          </cell>
        </row>
        <row r="19">
          <cell r="G19">
            <v>162</v>
          </cell>
          <cell r="H19">
            <v>78</v>
          </cell>
          <cell r="I19">
            <v>1751680.1599999997</v>
          </cell>
        </row>
        <row r="20">
          <cell r="G20">
            <v>43</v>
          </cell>
          <cell r="H20">
            <v>22</v>
          </cell>
          <cell r="I20">
            <v>174604.59000000003</v>
          </cell>
        </row>
        <row r="21">
          <cell r="G21">
            <v>36</v>
          </cell>
          <cell r="H21">
            <v>18</v>
          </cell>
          <cell r="I21">
            <v>306339.36</v>
          </cell>
        </row>
        <row r="22">
          <cell r="G22">
            <v>30</v>
          </cell>
          <cell r="H22">
            <v>15</v>
          </cell>
          <cell r="I22">
            <v>491303.43</v>
          </cell>
        </row>
        <row r="23">
          <cell r="G23">
            <v>109</v>
          </cell>
          <cell r="H23">
            <v>56</v>
          </cell>
          <cell r="I23">
            <v>1003610.2100000001</v>
          </cell>
        </row>
        <row r="24">
          <cell r="G24">
            <v>336</v>
          </cell>
          <cell r="H24">
            <v>196</v>
          </cell>
          <cell r="I24">
            <v>2862036.0999999992</v>
          </cell>
        </row>
        <row r="25">
          <cell r="G25">
            <v>12</v>
          </cell>
          <cell r="H25">
            <v>5</v>
          </cell>
          <cell r="I25">
            <v>138309.6</v>
          </cell>
        </row>
        <row r="26">
          <cell r="G26">
            <v>26</v>
          </cell>
          <cell r="H26">
            <v>13</v>
          </cell>
          <cell r="I26">
            <v>356700.94000000006</v>
          </cell>
        </row>
        <row r="27">
          <cell r="G27">
            <v>154</v>
          </cell>
          <cell r="H27">
            <v>89</v>
          </cell>
          <cell r="I27">
            <v>1340682.01</v>
          </cell>
        </row>
        <row r="28">
          <cell r="G28">
            <v>36</v>
          </cell>
          <cell r="H28">
            <v>19</v>
          </cell>
          <cell r="I28">
            <v>321186.12</v>
          </cell>
        </row>
        <row r="29">
          <cell r="G29">
            <v>38</v>
          </cell>
          <cell r="H29">
            <v>18</v>
          </cell>
          <cell r="I29">
            <v>466907.19</v>
          </cell>
        </row>
        <row r="30">
          <cell r="G30">
            <v>229</v>
          </cell>
          <cell r="H30">
            <v>136</v>
          </cell>
          <cell r="I30">
            <v>2352791.1899999995</v>
          </cell>
        </row>
        <row r="31">
          <cell r="G31">
            <v>214</v>
          </cell>
          <cell r="H31">
            <v>123</v>
          </cell>
          <cell r="I31">
            <v>2058096.05</v>
          </cell>
        </row>
        <row r="32">
          <cell r="G32">
            <v>68</v>
          </cell>
          <cell r="H32">
            <v>38</v>
          </cell>
          <cell r="I32">
            <v>453678.59</v>
          </cell>
        </row>
        <row r="33">
          <cell r="G33">
            <v>171</v>
          </cell>
          <cell r="H33">
            <v>94</v>
          </cell>
          <cell r="I33">
            <v>1806885.3299999998</v>
          </cell>
        </row>
        <row r="34">
          <cell r="G34">
            <v>32</v>
          </cell>
          <cell r="H34">
            <v>9</v>
          </cell>
          <cell r="I34">
            <v>284849.19</v>
          </cell>
        </row>
        <row r="35">
          <cell r="G35">
            <v>1325</v>
          </cell>
          <cell r="H35">
            <v>775</v>
          </cell>
          <cell r="I35">
            <v>12793628.310000006</v>
          </cell>
        </row>
        <row r="36">
          <cell r="G36">
            <v>330</v>
          </cell>
          <cell r="H36">
            <v>165</v>
          </cell>
          <cell r="I36">
            <v>2720053.6899999995</v>
          </cell>
        </row>
        <row r="37">
          <cell r="G37">
            <v>109</v>
          </cell>
          <cell r="H37">
            <v>61</v>
          </cell>
          <cell r="I37">
            <v>1225751.27</v>
          </cell>
        </row>
        <row r="38">
          <cell r="G38">
            <v>62</v>
          </cell>
          <cell r="H38">
            <v>32</v>
          </cell>
          <cell r="I38">
            <v>1042876.8799999997</v>
          </cell>
        </row>
        <row r="39">
          <cell r="G39">
            <v>135</v>
          </cell>
          <cell r="H39">
            <v>50</v>
          </cell>
          <cell r="I39">
            <v>1096332.1000000001</v>
          </cell>
        </row>
        <row r="40">
          <cell r="G40">
            <v>73</v>
          </cell>
          <cell r="H40">
            <v>21</v>
          </cell>
          <cell r="I40">
            <v>700154.1100000001</v>
          </cell>
        </row>
        <row r="41">
          <cell r="G41">
            <v>53</v>
          </cell>
          <cell r="H41">
            <v>20</v>
          </cell>
          <cell r="I41">
            <v>293715.90000000002</v>
          </cell>
        </row>
        <row r="42">
          <cell r="G42">
            <v>40</v>
          </cell>
          <cell r="H42">
            <v>22</v>
          </cell>
          <cell r="I42">
            <v>495840.05</v>
          </cell>
        </row>
        <row r="43">
          <cell r="G43">
            <v>44</v>
          </cell>
          <cell r="H43">
            <v>21</v>
          </cell>
          <cell r="I43">
            <v>498807.44</v>
          </cell>
        </row>
        <row r="44">
          <cell r="G44">
            <v>378</v>
          </cell>
          <cell r="H44">
            <v>181</v>
          </cell>
          <cell r="I44">
            <v>3614353.9300000006</v>
          </cell>
        </row>
        <row r="45">
          <cell r="G45">
            <v>127</v>
          </cell>
          <cell r="H45">
            <v>52</v>
          </cell>
          <cell r="I45">
            <v>1558219.47</v>
          </cell>
        </row>
        <row r="46">
          <cell r="G46">
            <v>104</v>
          </cell>
          <cell r="H46">
            <v>56</v>
          </cell>
          <cell r="I46">
            <v>1294058.2400000002</v>
          </cell>
        </row>
        <row r="47">
          <cell r="G47">
            <v>54</v>
          </cell>
          <cell r="H47">
            <v>30</v>
          </cell>
          <cell r="I47">
            <v>683062.5</v>
          </cell>
        </row>
        <row r="48">
          <cell r="G48">
            <v>88</v>
          </cell>
          <cell r="H48">
            <v>51</v>
          </cell>
          <cell r="I48">
            <v>1121276.27</v>
          </cell>
        </row>
        <row r="49">
          <cell r="G49">
            <v>81</v>
          </cell>
          <cell r="H49">
            <v>41</v>
          </cell>
          <cell r="I49">
            <v>763207.46</v>
          </cell>
        </row>
        <row r="50">
          <cell r="G50">
            <v>44</v>
          </cell>
          <cell r="H50">
            <v>27</v>
          </cell>
          <cell r="I50">
            <v>669475.15</v>
          </cell>
        </row>
        <row r="51">
          <cell r="G51">
            <v>60</v>
          </cell>
          <cell r="H51">
            <v>28</v>
          </cell>
          <cell r="I51">
            <v>859152.7</v>
          </cell>
        </row>
        <row r="52">
          <cell r="G52">
            <v>56</v>
          </cell>
          <cell r="H52">
            <v>19</v>
          </cell>
          <cell r="I52">
            <v>270334.76</v>
          </cell>
        </row>
        <row r="53">
          <cell r="G53">
            <v>71</v>
          </cell>
          <cell r="H53">
            <v>31</v>
          </cell>
          <cell r="I53">
            <v>693654.65999999992</v>
          </cell>
        </row>
        <row r="54">
          <cell r="G54">
            <v>22</v>
          </cell>
          <cell r="H54">
            <v>6</v>
          </cell>
          <cell r="I54">
            <v>139160.82</v>
          </cell>
        </row>
        <row r="55">
          <cell r="G55">
            <v>21</v>
          </cell>
          <cell r="H55">
            <v>7</v>
          </cell>
          <cell r="I55">
            <v>154247.91</v>
          </cell>
        </row>
        <row r="56">
          <cell r="G56">
            <v>355</v>
          </cell>
          <cell r="H56">
            <v>147</v>
          </cell>
          <cell r="I56">
            <v>2288047.58</v>
          </cell>
        </row>
        <row r="57">
          <cell r="G57">
            <v>107</v>
          </cell>
          <cell r="H57">
            <v>54</v>
          </cell>
          <cell r="I57">
            <v>849557.46999999986</v>
          </cell>
        </row>
        <row r="58">
          <cell r="G58">
            <v>18</v>
          </cell>
          <cell r="H58">
            <v>6</v>
          </cell>
          <cell r="I58">
            <v>97798.18</v>
          </cell>
        </row>
        <row r="59">
          <cell r="G59">
            <v>12</v>
          </cell>
          <cell r="H59">
            <v>3</v>
          </cell>
          <cell r="I59">
            <v>133578</v>
          </cell>
        </row>
        <row r="60">
          <cell r="G60">
            <v>67</v>
          </cell>
          <cell r="H60">
            <v>27</v>
          </cell>
          <cell r="I60">
            <v>438085.98999999993</v>
          </cell>
        </row>
        <row r="61">
          <cell r="G61">
            <v>86</v>
          </cell>
          <cell r="H61">
            <v>37</v>
          </cell>
          <cell r="I61">
            <v>718497.10000000009</v>
          </cell>
        </row>
        <row r="62">
          <cell r="G62">
            <v>41</v>
          </cell>
          <cell r="H62">
            <v>21</v>
          </cell>
          <cell r="I62">
            <v>535747.72</v>
          </cell>
        </row>
        <row r="63">
          <cell r="G63">
            <v>183</v>
          </cell>
          <cell r="H63">
            <v>94</v>
          </cell>
          <cell r="I63">
            <v>1803560.7500000002</v>
          </cell>
        </row>
        <row r="64">
          <cell r="G64">
            <v>203</v>
          </cell>
          <cell r="H64">
            <v>95</v>
          </cell>
          <cell r="I64">
            <v>2727540.62</v>
          </cell>
        </row>
        <row r="65">
          <cell r="G65">
            <v>87</v>
          </cell>
          <cell r="H65">
            <v>41</v>
          </cell>
          <cell r="I65">
            <v>1317382.48</v>
          </cell>
        </row>
        <row r="66">
          <cell r="G66">
            <v>64</v>
          </cell>
          <cell r="H66">
            <v>39</v>
          </cell>
          <cell r="I66">
            <v>786536.01</v>
          </cell>
        </row>
        <row r="67">
          <cell r="G67">
            <v>90</v>
          </cell>
          <cell r="H67">
            <v>40</v>
          </cell>
          <cell r="I67">
            <v>1273345.1099999999</v>
          </cell>
        </row>
        <row r="68">
          <cell r="G68">
            <v>102</v>
          </cell>
          <cell r="H68">
            <v>52</v>
          </cell>
          <cell r="I68">
            <v>1371589.88</v>
          </cell>
        </row>
        <row r="69">
          <cell r="G69">
            <v>443</v>
          </cell>
          <cell r="H69">
            <v>212</v>
          </cell>
          <cell r="I69">
            <v>4448723.6599999983</v>
          </cell>
        </row>
        <row r="70">
          <cell r="G70">
            <v>43</v>
          </cell>
          <cell r="H70">
            <v>28</v>
          </cell>
          <cell r="I70">
            <v>585684.88</v>
          </cell>
        </row>
        <row r="71">
          <cell r="G71">
            <v>61</v>
          </cell>
          <cell r="H71">
            <v>25</v>
          </cell>
          <cell r="I71">
            <v>1011855.39</v>
          </cell>
        </row>
        <row r="72">
          <cell r="G72">
            <v>455</v>
          </cell>
          <cell r="H72">
            <v>237</v>
          </cell>
          <cell r="I72">
            <v>4957372.3899999997</v>
          </cell>
        </row>
        <row r="73">
          <cell r="G73">
            <v>118</v>
          </cell>
          <cell r="H73">
            <v>70</v>
          </cell>
          <cell r="I73">
            <v>1461868.4999999998</v>
          </cell>
        </row>
        <row r="74">
          <cell r="G74">
            <v>64</v>
          </cell>
          <cell r="H74">
            <v>33</v>
          </cell>
          <cell r="I74">
            <v>695204.25</v>
          </cell>
        </row>
        <row r="75">
          <cell r="G75">
            <v>55</v>
          </cell>
          <cell r="H75">
            <v>33</v>
          </cell>
          <cell r="I75">
            <v>825924.7</v>
          </cell>
        </row>
        <row r="76">
          <cell r="G76">
            <v>316</v>
          </cell>
          <cell r="H76">
            <v>168</v>
          </cell>
          <cell r="I76">
            <v>4183606.63</v>
          </cell>
        </row>
        <row r="77">
          <cell r="G77">
            <v>31</v>
          </cell>
          <cell r="H77">
            <v>14</v>
          </cell>
          <cell r="I77">
            <v>442429.69000000006</v>
          </cell>
        </row>
        <row r="78">
          <cell r="G78">
            <v>156</v>
          </cell>
          <cell r="H78">
            <v>67</v>
          </cell>
          <cell r="I78">
            <v>1910243.8900000004</v>
          </cell>
        </row>
        <row r="79">
          <cell r="G79">
            <v>83</v>
          </cell>
          <cell r="H79">
            <v>49</v>
          </cell>
          <cell r="I79">
            <v>991750.02999999991</v>
          </cell>
        </row>
        <row r="80">
          <cell r="G80">
            <v>82</v>
          </cell>
          <cell r="H80">
            <v>41</v>
          </cell>
          <cell r="I80">
            <v>1210851.0999999999</v>
          </cell>
        </row>
        <row r="81">
          <cell r="G81">
            <v>46</v>
          </cell>
          <cell r="H81">
            <v>25</v>
          </cell>
          <cell r="I81">
            <v>382979.36</v>
          </cell>
        </row>
        <row r="82">
          <cell r="G82">
            <v>61</v>
          </cell>
          <cell r="H82">
            <v>30</v>
          </cell>
          <cell r="I82">
            <v>823748.6</v>
          </cell>
        </row>
        <row r="83">
          <cell r="G83">
            <v>39</v>
          </cell>
          <cell r="H83">
            <v>16</v>
          </cell>
          <cell r="I83">
            <v>374782.33999999997</v>
          </cell>
        </row>
        <row r="84">
          <cell r="G84">
            <v>56</v>
          </cell>
          <cell r="H84">
            <v>34</v>
          </cell>
          <cell r="I84">
            <v>840305.75</v>
          </cell>
        </row>
        <row r="85">
          <cell r="G85">
            <v>76</v>
          </cell>
          <cell r="H85">
            <v>34</v>
          </cell>
          <cell r="I85">
            <v>859951.40000000014</v>
          </cell>
        </row>
        <row r="86">
          <cell r="G86">
            <v>22</v>
          </cell>
          <cell r="H86">
            <v>10</v>
          </cell>
          <cell r="I86">
            <v>461380.51</v>
          </cell>
        </row>
        <row r="87">
          <cell r="G87">
            <v>75</v>
          </cell>
          <cell r="H87">
            <v>37</v>
          </cell>
          <cell r="I87">
            <v>882044.78</v>
          </cell>
        </row>
        <row r="88">
          <cell r="G88">
            <v>254</v>
          </cell>
          <cell r="H88">
            <v>138</v>
          </cell>
          <cell r="I88">
            <v>2464194.41</v>
          </cell>
        </row>
        <row r="89">
          <cell r="G89">
            <v>131</v>
          </cell>
          <cell r="H89">
            <v>61</v>
          </cell>
          <cell r="I89">
            <v>1547653.0500000003</v>
          </cell>
        </row>
        <row r="90">
          <cell r="G90">
            <v>52</v>
          </cell>
          <cell r="H90">
            <v>23</v>
          </cell>
          <cell r="I90">
            <v>701492.65</v>
          </cell>
        </row>
        <row r="91">
          <cell r="G91">
            <v>73</v>
          </cell>
          <cell r="H91">
            <v>34</v>
          </cell>
          <cell r="I91">
            <v>868582.36999999988</v>
          </cell>
        </row>
        <row r="92">
          <cell r="G92">
            <v>112</v>
          </cell>
          <cell r="H92">
            <v>44</v>
          </cell>
          <cell r="I92">
            <v>1109542.95</v>
          </cell>
        </row>
        <row r="93">
          <cell r="G93">
            <v>110</v>
          </cell>
          <cell r="H93">
            <v>51</v>
          </cell>
          <cell r="I93">
            <v>1173144.18</v>
          </cell>
        </row>
        <row r="94">
          <cell r="G94">
            <v>91</v>
          </cell>
          <cell r="H94">
            <v>41</v>
          </cell>
          <cell r="I94">
            <v>787287.16999999993</v>
          </cell>
        </row>
        <row r="95">
          <cell r="G95">
            <v>100</v>
          </cell>
          <cell r="H95">
            <v>47</v>
          </cell>
          <cell r="I95">
            <v>822934.2</v>
          </cell>
        </row>
        <row r="96">
          <cell r="G96">
            <v>60</v>
          </cell>
          <cell r="H96">
            <v>30</v>
          </cell>
          <cell r="I96">
            <v>826914.69000000006</v>
          </cell>
        </row>
        <row r="97">
          <cell r="G97">
            <v>52</v>
          </cell>
          <cell r="H97">
            <v>9</v>
          </cell>
          <cell r="I97">
            <v>386423.74</v>
          </cell>
        </row>
        <row r="98">
          <cell r="G98">
            <v>28</v>
          </cell>
          <cell r="H98">
            <v>13</v>
          </cell>
          <cell r="I98">
            <v>283528.55999999994</v>
          </cell>
        </row>
        <row r="99">
          <cell r="G99">
            <v>41</v>
          </cell>
          <cell r="H99">
            <v>16</v>
          </cell>
          <cell r="I99">
            <v>508406.63</v>
          </cell>
        </row>
        <row r="100">
          <cell r="G100">
            <v>19</v>
          </cell>
          <cell r="H100">
            <v>7</v>
          </cell>
          <cell r="I100">
            <v>197889.31</v>
          </cell>
        </row>
        <row r="101">
          <cell r="G101">
            <v>22</v>
          </cell>
          <cell r="H101">
            <v>10</v>
          </cell>
          <cell r="I101">
            <v>247576.65</v>
          </cell>
        </row>
        <row r="102">
          <cell r="G102">
            <v>32</v>
          </cell>
          <cell r="H102">
            <v>11</v>
          </cell>
          <cell r="I102">
            <v>309556.09999999998</v>
          </cell>
        </row>
        <row r="103">
          <cell r="G103">
            <v>34</v>
          </cell>
          <cell r="H103">
            <v>17</v>
          </cell>
          <cell r="I103">
            <v>395162.52</v>
          </cell>
        </row>
        <row r="104">
          <cell r="G104">
            <v>183</v>
          </cell>
          <cell r="H104">
            <v>90</v>
          </cell>
          <cell r="I104">
            <v>2155636.3600000008</v>
          </cell>
        </row>
        <row r="105">
          <cell r="G105">
            <v>93</v>
          </cell>
          <cell r="H105">
            <v>38</v>
          </cell>
          <cell r="I105">
            <v>965872.7899999998</v>
          </cell>
        </row>
        <row r="106">
          <cell r="G106">
            <v>64</v>
          </cell>
          <cell r="H106">
            <v>33</v>
          </cell>
          <cell r="I106">
            <v>539631.80000000005</v>
          </cell>
        </row>
        <row r="107">
          <cell r="G107">
            <v>42</v>
          </cell>
          <cell r="H107">
            <v>19</v>
          </cell>
          <cell r="I107">
            <v>558196.41</v>
          </cell>
        </row>
        <row r="108">
          <cell r="G108">
            <v>58</v>
          </cell>
          <cell r="H108">
            <v>27</v>
          </cell>
          <cell r="I108">
            <v>562971.46</v>
          </cell>
        </row>
        <row r="109">
          <cell r="G109">
            <v>52</v>
          </cell>
          <cell r="H109">
            <v>29</v>
          </cell>
          <cell r="I109">
            <v>671514.78</v>
          </cell>
        </row>
        <row r="110">
          <cell r="G110">
            <v>28</v>
          </cell>
          <cell r="H110">
            <v>11</v>
          </cell>
          <cell r="I110">
            <v>168164.9</v>
          </cell>
        </row>
        <row r="111">
          <cell r="G111">
            <v>5</v>
          </cell>
          <cell r="H111">
            <v>2</v>
          </cell>
          <cell r="I111">
            <v>88214.95</v>
          </cell>
        </row>
        <row r="112">
          <cell r="G112">
            <v>45</v>
          </cell>
          <cell r="H112">
            <v>27</v>
          </cell>
          <cell r="I112">
            <v>451068.92</v>
          </cell>
        </row>
        <row r="113">
          <cell r="G113">
            <v>23</v>
          </cell>
          <cell r="H113">
            <v>8</v>
          </cell>
          <cell r="I113">
            <v>207934.51</v>
          </cell>
        </row>
        <row r="114">
          <cell r="G114">
            <v>23</v>
          </cell>
          <cell r="H114">
            <v>16</v>
          </cell>
          <cell r="I114">
            <v>306442.40000000002</v>
          </cell>
        </row>
        <row r="115">
          <cell r="G115">
            <v>259</v>
          </cell>
          <cell r="H115">
            <v>132</v>
          </cell>
          <cell r="I115">
            <v>2167852.9300000006</v>
          </cell>
        </row>
        <row r="116">
          <cell r="G116">
            <v>93</v>
          </cell>
          <cell r="H116">
            <v>40</v>
          </cell>
          <cell r="I116">
            <v>704433.87000000011</v>
          </cell>
        </row>
        <row r="117">
          <cell r="G117">
            <v>45</v>
          </cell>
          <cell r="H117">
            <v>27</v>
          </cell>
          <cell r="I117">
            <v>631912.25</v>
          </cell>
        </row>
        <row r="118">
          <cell r="G118">
            <v>57</v>
          </cell>
          <cell r="H118">
            <v>26</v>
          </cell>
          <cell r="I118">
            <v>767692.08000000007</v>
          </cell>
        </row>
        <row r="119">
          <cell r="G119">
            <v>30</v>
          </cell>
          <cell r="H119">
            <v>13</v>
          </cell>
          <cell r="I119">
            <v>325379.81</v>
          </cell>
        </row>
        <row r="120">
          <cell r="G120">
            <v>76</v>
          </cell>
          <cell r="H120">
            <v>29</v>
          </cell>
          <cell r="I120">
            <v>585986.4800000001</v>
          </cell>
        </row>
        <row r="121">
          <cell r="G121">
            <v>178</v>
          </cell>
          <cell r="H121">
            <v>86</v>
          </cell>
          <cell r="I121">
            <v>2136028.0600000005</v>
          </cell>
        </row>
        <row r="122">
          <cell r="G122">
            <v>143</v>
          </cell>
          <cell r="H122">
            <v>55</v>
          </cell>
          <cell r="I122">
            <v>1176757.7899999998</v>
          </cell>
        </row>
        <row r="123">
          <cell r="G123">
            <v>72</v>
          </cell>
          <cell r="H123">
            <v>37</v>
          </cell>
          <cell r="I123">
            <v>828423.83</v>
          </cell>
        </row>
        <row r="124">
          <cell r="G124">
            <v>134</v>
          </cell>
          <cell r="H124">
            <v>64</v>
          </cell>
          <cell r="I124">
            <v>1313255.7899999998</v>
          </cell>
        </row>
        <row r="125">
          <cell r="G125">
            <v>63</v>
          </cell>
          <cell r="H125">
            <v>31</v>
          </cell>
          <cell r="I125">
            <v>672925.82</v>
          </cell>
        </row>
        <row r="126">
          <cell r="G126">
            <v>206</v>
          </cell>
          <cell r="H126">
            <v>107</v>
          </cell>
          <cell r="I126">
            <v>2029951.4199999995</v>
          </cell>
        </row>
        <row r="127">
          <cell r="G127">
            <v>82</v>
          </cell>
          <cell r="H127">
            <v>43</v>
          </cell>
          <cell r="I127">
            <v>841816.90000000014</v>
          </cell>
        </row>
        <row r="128">
          <cell r="G128">
            <v>41</v>
          </cell>
          <cell r="H128">
            <v>22</v>
          </cell>
          <cell r="I128">
            <v>537461.43999999994</v>
          </cell>
        </row>
        <row r="129">
          <cell r="G129">
            <v>694</v>
          </cell>
          <cell r="H129">
            <v>359</v>
          </cell>
          <cell r="I129">
            <v>6097012.2500000028</v>
          </cell>
        </row>
        <row r="130">
          <cell r="G130">
            <v>158</v>
          </cell>
          <cell r="H130">
            <v>68</v>
          </cell>
          <cell r="I130">
            <v>2022400.12</v>
          </cell>
        </row>
        <row r="131">
          <cell r="G131">
            <v>58</v>
          </cell>
          <cell r="H131">
            <v>22</v>
          </cell>
          <cell r="I131">
            <v>707946.24</v>
          </cell>
        </row>
        <row r="132">
          <cell r="G132">
            <v>66</v>
          </cell>
          <cell r="H132">
            <v>33</v>
          </cell>
          <cell r="I132">
            <v>433728.00000000006</v>
          </cell>
        </row>
        <row r="133">
          <cell r="G133">
            <v>58</v>
          </cell>
          <cell r="H133">
            <v>31</v>
          </cell>
          <cell r="I133">
            <v>741022.38</v>
          </cell>
        </row>
        <row r="134">
          <cell r="G134">
            <v>55</v>
          </cell>
          <cell r="H134">
            <v>24</v>
          </cell>
          <cell r="I134">
            <v>611457.05000000005</v>
          </cell>
        </row>
        <row r="135">
          <cell r="G135">
            <v>40</v>
          </cell>
          <cell r="H135">
            <v>17</v>
          </cell>
          <cell r="I135">
            <v>513659.09</v>
          </cell>
        </row>
        <row r="136">
          <cell r="G136">
            <v>39</v>
          </cell>
          <cell r="H136">
            <v>18</v>
          </cell>
          <cell r="I136">
            <v>497563.95000000007</v>
          </cell>
        </row>
        <row r="137">
          <cell r="G137">
            <v>79</v>
          </cell>
          <cell r="H137">
            <v>40</v>
          </cell>
          <cell r="I137">
            <v>891205.36</v>
          </cell>
        </row>
        <row r="138">
          <cell r="G138">
            <v>96</v>
          </cell>
          <cell r="H138">
            <v>40</v>
          </cell>
          <cell r="I138">
            <v>1128275.9500000002</v>
          </cell>
        </row>
        <row r="139">
          <cell r="G139">
            <v>72</v>
          </cell>
          <cell r="H139">
            <v>40</v>
          </cell>
          <cell r="I139">
            <v>699095.98999999987</v>
          </cell>
        </row>
        <row r="140">
          <cell r="G140">
            <v>78</v>
          </cell>
          <cell r="H140">
            <v>38</v>
          </cell>
          <cell r="I140">
            <v>778184.04</v>
          </cell>
        </row>
        <row r="141">
          <cell r="G141">
            <v>96</v>
          </cell>
          <cell r="H141">
            <v>54</v>
          </cell>
          <cell r="I141">
            <v>804757.85999999987</v>
          </cell>
        </row>
        <row r="142">
          <cell r="G142">
            <v>81</v>
          </cell>
          <cell r="H142">
            <v>42</v>
          </cell>
          <cell r="I142">
            <v>1002351.35</v>
          </cell>
        </row>
        <row r="143">
          <cell r="G143">
            <v>47</v>
          </cell>
          <cell r="H143">
            <v>22</v>
          </cell>
          <cell r="I143">
            <v>489192.55</v>
          </cell>
        </row>
        <row r="144">
          <cell r="G144">
            <v>67</v>
          </cell>
          <cell r="H144">
            <v>29</v>
          </cell>
          <cell r="I144">
            <v>824603.38000000012</v>
          </cell>
        </row>
        <row r="145">
          <cell r="G145">
            <v>117</v>
          </cell>
          <cell r="H145">
            <v>68</v>
          </cell>
          <cell r="I145">
            <v>1647102.1700000004</v>
          </cell>
        </row>
        <row r="146">
          <cell r="G146">
            <v>132</v>
          </cell>
          <cell r="H146">
            <v>79</v>
          </cell>
          <cell r="I146">
            <v>1671336.7</v>
          </cell>
        </row>
        <row r="147">
          <cell r="G147">
            <v>213</v>
          </cell>
          <cell r="H147">
            <v>115</v>
          </cell>
          <cell r="I147">
            <v>2388737.1900000004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3FAF3-96FB-4877-AD9E-F89B90FE8DA8}">
  <dimension ref="A1:E146"/>
  <sheetViews>
    <sheetView tabSelected="1" workbookViewId="0">
      <selection activeCell="E158" sqref="E158"/>
    </sheetView>
  </sheetViews>
  <sheetFormatPr defaultRowHeight="15" x14ac:dyDescent="0.25"/>
  <cols>
    <col min="1" max="1" width="16.85546875" bestFit="1" customWidth="1"/>
    <col min="2" max="2" width="30.7109375" bestFit="1" customWidth="1"/>
    <col min="3" max="3" width="17.42578125" customWidth="1"/>
    <col min="4" max="4" width="18.28515625" customWidth="1"/>
    <col min="5" max="5" width="16.42578125" customWidth="1"/>
  </cols>
  <sheetData>
    <row r="1" spans="1:5" ht="45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</row>
    <row r="2" spans="1:5" x14ac:dyDescent="0.25">
      <c r="A2" s="3" t="s">
        <v>5</v>
      </c>
      <c r="B2" s="3" t="s">
        <v>6</v>
      </c>
      <c r="C2" s="3">
        <f>[1]wklej!G2</f>
        <v>500</v>
      </c>
      <c r="D2" s="3">
        <f>[1]wklej!H2</f>
        <v>238</v>
      </c>
      <c r="E2" s="4">
        <f>[1]wklej!I2</f>
        <v>4716436.2600000016</v>
      </c>
    </row>
    <row r="3" spans="1:5" x14ac:dyDescent="0.25">
      <c r="A3" s="3" t="s">
        <v>5</v>
      </c>
      <c r="B3" s="3" t="s">
        <v>7</v>
      </c>
      <c r="C3" s="3">
        <f>[1]wklej!G3</f>
        <v>160</v>
      </c>
      <c r="D3" s="3">
        <f>[1]wklej!H3</f>
        <v>93</v>
      </c>
      <c r="E3" s="4">
        <f>[1]wklej!I3</f>
        <v>2286244.54</v>
      </c>
    </row>
    <row r="4" spans="1:5" x14ac:dyDescent="0.25">
      <c r="A4" s="3" t="s">
        <v>5</v>
      </c>
      <c r="B4" s="3" t="s">
        <v>8</v>
      </c>
      <c r="C4" s="3">
        <f>[1]wklej!G4</f>
        <v>130</v>
      </c>
      <c r="D4" s="3">
        <f>[1]wklej!H4</f>
        <v>63</v>
      </c>
      <c r="E4" s="4">
        <f>[1]wklej!I4</f>
        <v>1355351.6400000001</v>
      </c>
    </row>
    <row r="5" spans="1:5" x14ac:dyDescent="0.25">
      <c r="A5" s="3" t="s">
        <v>5</v>
      </c>
      <c r="B5" s="3" t="s">
        <v>9</v>
      </c>
      <c r="C5" s="3">
        <f>[1]wklej!G5</f>
        <v>53</v>
      </c>
      <c r="D5" s="3">
        <f>[1]wklej!H5</f>
        <v>34</v>
      </c>
      <c r="E5" s="4">
        <f>[1]wklej!I5</f>
        <v>596751.60000000009</v>
      </c>
    </row>
    <row r="6" spans="1:5" x14ac:dyDescent="0.25">
      <c r="A6" s="3" t="s">
        <v>5</v>
      </c>
      <c r="B6" s="3" t="s">
        <v>10</v>
      </c>
      <c r="C6" s="3">
        <f>[1]wklej!G6</f>
        <v>27</v>
      </c>
      <c r="D6" s="3">
        <f>[1]wklej!H6</f>
        <v>16</v>
      </c>
      <c r="E6" s="4">
        <f>[1]wklej!I6</f>
        <v>556542.15</v>
      </c>
    </row>
    <row r="7" spans="1:5" x14ac:dyDescent="0.25">
      <c r="A7" s="3" t="s">
        <v>5</v>
      </c>
      <c r="B7" s="3" t="s">
        <v>11</v>
      </c>
      <c r="C7" s="3">
        <f>[1]wklej!G7</f>
        <v>81</v>
      </c>
      <c r="D7" s="3">
        <f>[1]wklej!H7</f>
        <v>39</v>
      </c>
      <c r="E7" s="4">
        <f>[1]wklej!I7</f>
        <v>963870.15999999992</v>
      </c>
    </row>
    <row r="8" spans="1:5" x14ac:dyDescent="0.25">
      <c r="A8" s="3" t="s">
        <v>5</v>
      </c>
      <c r="B8" s="3" t="s">
        <v>12</v>
      </c>
      <c r="C8" s="3">
        <f>[1]wklej!G8</f>
        <v>68</v>
      </c>
      <c r="D8" s="3">
        <f>[1]wklej!H8</f>
        <v>37</v>
      </c>
      <c r="E8" s="4">
        <f>[1]wklej!I8</f>
        <v>649561.30000000005</v>
      </c>
    </row>
    <row r="9" spans="1:5" x14ac:dyDescent="0.25">
      <c r="A9" s="3" t="s">
        <v>5</v>
      </c>
      <c r="B9" s="3" t="s">
        <v>13</v>
      </c>
      <c r="C9" s="3">
        <f>[1]wklej!G9</f>
        <v>80</v>
      </c>
      <c r="D9" s="3">
        <f>[1]wklej!H9</f>
        <v>38</v>
      </c>
      <c r="E9" s="4">
        <f>[1]wklej!I9</f>
        <v>981132.67</v>
      </c>
    </row>
    <row r="10" spans="1:5" x14ac:dyDescent="0.25">
      <c r="A10" s="3" t="s">
        <v>14</v>
      </c>
      <c r="B10" s="3" t="s">
        <v>15</v>
      </c>
      <c r="C10" s="3">
        <f>[1]wklej!G10</f>
        <v>180</v>
      </c>
      <c r="D10" s="3">
        <f>[1]wklej!H10</f>
        <v>109</v>
      </c>
      <c r="E10" s="4">
        <f>[1]wklej!I10</f>
        <v>1429361.1199999999</v>
      </c>
    </row>
    <row r="11" spans="1:5" x14ac:dyDescent="0.25">
      <c r="A11" s="3" t="s">
        <v>14</v>
      </c>
      <c r="B11" s="3" t="s">
        <v>16</v>
      </c>
      <c r="C11" s="3">
        <f>[1]wklej!G11</f>
        <v>326</v>
      </c>
      <c r="D11" s="3">
        <f>[1]wklej!H11</f>
        <v>199</v>
      </c>
      <c r="E11" s="4">
        <f>[1]wklej!I11</f>
        <v>3374597.4099999974</v>
      </c>
    </row>
    <row r="12" spans="1:5" x14ac:dyDescent="0.25">
      <c r="A12" s="3" t="s">
        <v>14</v>
      </c>
      <c r="B12" s="3" t="s">
        <v>17</v>
      </c>
      <c r="C12" s="3">
        <f>[1]wklej!G12</f>
        <v>160</v>
      </c>
      <c r="D12" s="3">
        <f>[1]wklej!H12</f>
        <v>90</v>
      </c>
      <c r="E12" s="4">
        <f>[1]wklej!I12</f>
        <v>1323393.3399999999</v>
      </c>
    </row>
    <row r="13" spans="1:5" x14ac:dyDescent="0.25">
      <c r="A13" s="3" t="s">
        <v>14</v>
      </c>
      <c r="B13" s="3" t="s">
        <v>18</v>
      </c>
      <c r="C13" s="3">
        <f>[1]wklej!G13</f>
        <v>61</v>
      </c>
      <c r="D13" s="3">
        <f>[1]wklej!H13</f>
        <v>28</v>
      </c>
      <c r="E13" s="4">
        <f>[1]wklej!I13</f>
        <v>515362.30000000005</v>
      </c>
    </row>
    <row r="14" spans="1:5" x14ac:dyDescent="0.25">
      <c r="A14" s="3" t="s">
        <v>14</v>
      </c>
      <c r="B14" s="3" t="s">
        <v>19</v>
      </c>
      <c r="C14" s="3">
        <f>[1]wklej!G14+[1]wklej!G15</f>
        <v>309</v>
      </c>
      <c r="D14" s="3">
        <f>[1]wklej!H14+[1]wklej!H15</f>
        <v>193</v>
      </c>
      <c r="E14" s="4">
        <f>[1]wklej!I14+[1]wklej!I15</f>
        <v>3004585.3700000006</v>
      </c>
    </row>
    <row r="15" spans="1:5" x14ac:dyDescent="0.25">
      <c r="A15" s="3" t="s">
        <v>14</v>
      </c>
      <c r="B15" s="3" t="s">
        <v>20</v>
      </c>
      <c r="C15" s="3">
        <f>[1]wklej!G16</f>
        <v>85</v>
      </c>
      <c r="D15" s="3">
        <f>[1]wklej!H16</f>
        <v>39</v>
      </c>
      <c r="E15" s="4">
        <f>[1]wklej!I16</f>
        <v>674119.93</v>
      </c>
    </row>
    <row r="16" spans="1:5" x14ac:dyDescent="0.25">
      <c r="A16" s="3" t="s">
        <v>14</v>
      </c>
      <c r="B16" s="3" t="s">
        <v>21</v>
      </c>
      <c r="C16" s="3">
        <f>[1]wklej!G17</f>
        <v>394</v>
      </c>
      <c r="D16" s="3">
        <f>[1]wklej!H17</f>
        <v>228</v>
      </c>
      <c r="E16" s="4">
        <f>[1]wklej!I17</f>
        <v>3363786.6899999995</v>
      </c>
    </row>
    <row r="17" spans="1:5" x14ac:dyDescent="0.25">
      <c r="A17" s="3" t="s">
        <v>14</v>
      </c>
      <c r="B17" s="3" t="s">
        <v>22</v>
      </c>
      <c r="C17" s="3">
        <f>[1]wklej!G18</f>
        <v>266</v>
      </c>
      <c r="D17" s="3">
        <f>[1]wklej!H18</f>
        <v>127</v>
      </c>
      <c r="E17" s="4">
        <f>[1]wklej!I18</f>
        <v>2754178.33</v>
      </c>
    </row>
    <row r="18" spans="1:5" x14ac:dyDescent="0.25">
      <c r="A18" s="3" t="s">
        <v>14</v>
      </c>
      <c r="B18" s="3" t="s">
        <v>23</v>
      </c>
      <c r="C18" s="3">
        <f>[1]wklej!G19</f>
        <v>162</v>
      </c>
      <c r="D18" s="3">
        <f>[1]wklej!H19</f>
        <v>78</v>
      </c>
      <c r="E18" s="4">
        <f>[1]wklej!I19</f>
        <v>1751680.1599999997</v>
      </c>
    </row>
    <row r="19" spans="1:5" x14ac:dyDescent="0.25">
      <c r="A19" s="3" t="s">
        <v>14</v>
      </c>
      <c r="B19" s="3" t="s">
        <v>24</v>
      </c>
      <c r="C19" s="3">
        <f>[1]wklej!G20</f>
        <v>43</v>
      </c>
      <c r="D19" s="3">
        <f>[1]wklej!H20</f>
        <v>22</v>
      </c>
      <c r="E19" s="4">
        <f>[1]wklej!I20</f>
        <v>174604.59000000003</v>
      </c>
    </row>
    <row r="20" spans="1:5" x14ac:dyDescent="0.25">
      <c r="A20" s="3" t="s">
        <v>14</v>
      </c>
      <c r="B20" s="3" t="s">
        <v>25</v>
      </c>
      <c r="C20" s="3">
        <f>[1]wklej!G21</f>
        <v>36</v>
      </c>
      <c r="D20" s="3">
        <f>[1]wklej!H21</f>
        <v>18</v>
      </c>
      <c r="E20" s="4">
        <f>[1]wklej!I21</f>
        <v>306339.36</v>
      </c>
    </row>
    <row r="21" spans="1:5" x14ac:dyDescent="0.25">
      <c r="A21" s="3" t="s">
        <v>14</v>
      </c>
      <c r="B21" s="3" t="s">
        <v>26</v>
      </c>
      <c r="C21" s="3">
        <f>[1]wklej!G22</f>
        <v>30</v>
      </c>
      <c r="D21" s="3">
        <f>[1]wklej!H22</f>
        <v>15</v>
      </c>
      <c r="E21" s="4">
        <f>[1]wklej!I22</f>
        <v>491303.43</v>
      </c>
    </row>
    <row r="22" spans="1:5" x14ac:dyDescent="0.25">
      <c r="A22" s="3" t="s">
        <v>14</v>
      </c>
      <c r="B22" s="3" t="s">
        <v>27</v>
      </c>
      <c r="C22" s="3">
        <f>[1]wklej!G23</f>
        <v>109</v>
      </c>
      <c r="D22" s="3">
        <f>[1]wklej!H23</f>
        <v>56</v>
      </c>
      <c r="E22" s="4">
        <f>[1]wklej!I23</f>
        <v>1003610.2100000001</v>
      </c>
    </row>
    <row r="23" spans="1:5" x14ac:dyDescent="0.25">
      <c r="A23" s="3" t="s">
        <v>14</v>
      </c>
      <c r="B23" s="3" t="s">
        <v>28</v>
      </c>
      <c r="C23" s="3">
        <f>[1]wklej!G24</f>
        <v>336</v>
      </c>
      <c r="D23" s="3">
        <f>[1]wklej!H24</f>
        <v>196</v>
      </c>
      <c r="E23" s="4">
        <f>[1]wklej!I24</f>
        <v>2862036.0999999992</v>
      </c>
    </row>
    <row r="24" spans="1:5" x14ac:dyDescent="0.25">
      <c r="A24" s="3" t="s">
        <v>14</v>
      </c>
      <c r="B24" s="3" t="s">
        <v>29</v>
      </c>
      <c r="C24" s="3">
        <f>[1]wklej!G25</f>
        <v>12</v>
      </c>
      <c r="D24" s="3">
        <f>[1]wklej!H25</f>
        <v>5</v>
      </c>
      <c r="E24" s="4">
        <f>[1]wklej!I25</f>
        <v>138309.6</v>
      </c>
    </row>
    <row r="25" spans="1:5" x14ac:dyDescent="0.25">
      <c r="A25" s="3" t="s">
        <v>14</v>
      </c>
      <c r="B25" s="3" t="s">
        <v>30</v>
      </c>
      <c r="C25" s="3">
        <f>[1]wklej!G26</f>
        <v>26</v>
      </c>
      <c r="D25" s="3">
        <f>[1]wklej!H26</f>
        <v>13</v>
      </c>
      <c r="E25" s="4">
        <f>[1]wklej!I26</f>
        <v>356700.94000000006</v>
      </c>
    </row>
    <row r="26" spans="1:5" x14ac:dyDescent="0.25">
      <c r="A26" s="3" t="s">
        <v>14</v>
      </c>
      <c r="B26" s="3" t="s">
        <v>31</v>
      </c>
      <c r="C26" s="3">
        <f>[1]wklej!G27</f>
        <v>154</v>
      </c>
      <c r="D26" s="3">
        <f>[1]wklej!H27</f>
        <v>89</v>
      </c>
      <c r="E26" s="4">
        <f>[1]wklej!I27</f>
        <v>1340682.01</v>
      </c>
    </row>
    <row r="27" spans="1:5" x14ac:dyDescent="0.25">
      <c r="A27" s="3" t="s">
        <v>14</v>
      </c>
      <c r="B27" s="3" t="s">
        <v>32</v>
      </c>
      <c r="C27" s="3">
        <f>[1]wklej!G28</f>
        <v>36</v>
      </c>
      <c r="D27" s="3">
        <f>[1]wklej!H28</f>
        <v>19</v>
      </c>
      <c r="E27" s="4">
        <f>[1]wklej!I28</f>
        <v>321186.12</v>
      </c>
    </row>
    <row r="28" spans="1:5" x14ac:dyDescent="0.25">
      <c r="A28" s="3" t="s">
        <v>14</v>
      </c>
      <c r="B28" s="3" t="s">
        <v>33</v>
      </c>
      <c r="C28" s="3">
        <f>[1]wklej!G29</f>
        <v>38</v>
      </c>
      <c r="D28" s="3">
        <f>[1]wklej!H29</f>
        <v>18</v>
      </c>
      <c r="E28" s="4">
        <f>[1]wklej!I29</f>
        <v>466907.19</v>
      </c>
    </row>
    <row r="29" spans="1:5" x14ac:dyDescent="0.25">
      <c r="A29" s="3" t="s">
        <v>14</v>
      </c>
      <c r="B29" s="3" t="s">
        <v>34</v>
      </c>
      <c r="C29" s="3">
        <f>[1]wklej!G30</f>
        <v>229</v>
      </c>
      <c r="D29" s="3">
        <f>[1]wklej!H30</f>
        <v>136</v>
      </c>
      <c r="E29" s="4">
        <f>[1]wklej!I30</f>
        <v>2352791.1899999995</v>
      </c>
    </row>
    <row r="30" spans="1:5" x14ac:dyDescent="0.25">
      <c r="A30" s="3" t="s">
        <v>14</v>
      </c>
      <c r="B30" s="3" t="s">
        <v>35</v>
      </c>
      <c r="C30" s="3">
        <f>[1]wklej!G31</f>
        <v>214</v>
      </c>
      <c r="D30" s="3">
        <f>[1]wklej!H31</f>
        <v>123</v>
      </c>
      <c r="E30" s="4">
        <f>[1]wklej!I31</f>
        <v>2058096.05</v>
      </c>
    </row>
    <row r="31" spans="1:5" x14ac:dyDescent="0.25">
      <c r="A31" s="3" t="s">
        <v>14</v>
      </c>
      <c r="B31" s="3" t="s">
        <v>36</v>
      </c>
      <c r="C31" s="3">
        <f>[1]wklej!G32</f>
        <v>68</v>
      </c>
      <c r="D31" s="3">
        <f>[1]wklej!H32</f>
        <v>38</v>
      </c>
      <c r="E31" s="4">
        <f>[1]wklej!I32</f>
        <v>453678.59</v>
      </c>
    </row>
    <row r="32" spans="1:5" x14ac:dyDescent="0.25">
      <c r="A32" s="3" t="s">
        <v>14</v>
      </c>
      <c r="B32" s="3" t="s">
        <v>37</v>
      </c>
      <c r="C32" s="3">
        <f>[1]wklej!G33</f>
        <v>171</v>
      </c>
      <c r="D32" s="3">
        <f>[1]wklej!H33</f>
        <v>94</v>
      </c>
      <c r="E32" s="4">
        <f>[1]wklej!I33</f>
        <v>1806885.3299999998</v>
      </c>
    </row>
    <row r="33" spans="1:5" x14ac:dyDescent="0.25">
      <c r="A33" s="3" t="s">
        <v>14</v>
      </c>
      <c r="B33" s="3" t="s">
        <v>38</v>
      </c>
      <c r="C33" s="3">
        <f>[1]wklej!G34</f>
        <v>32</v>
      </c>
      <c r="D33" s="3">
        <f>[1]wklej!H34</f>
        <v>9</v>
      </c>
      <c r="E33" s="4">
        <f>[1]wklej!I34</f>
        <v>284849.19</v>
      </c>
    </row>
    <row r="34" spans="1:5" x14ac:dyDescent="0.25">
      <c r="A34" s="3" t="s">
        <v>39</v>
      </c>
      <c r="B34" s="3" t="s">
        <v>40</v>
      </c>
      <c r="C34" s="3">
        <f>[1]wklej!G35</f>
        <v>1325</v>
      </c>
      <c r="D34" s="3">
        <f>[1]wklej!H35</f>
        <v>775</v>
      </c>
      <c r="E34" s="4">
        <f>[1]wklej!I35</f>
        <v>12793628.310000006</v>
      </c>
    </row>
    <row r="35" spans="1:5" x14ac:dyDescent="0.25">
      <c r="A35" s="3" t="s">
        <v>41</v>
      </c>
      <c r="B35" s="3" t="s">
        <v>42</v>
      </c>
      <c r="C35" s="3">
        <f>[1]wklej!G36</f>
        <v>330</v>
      </c>
      <c r="D35" s="3">
        <f>[1]wklej!H36</f>
        <v>165</v>
      </c>
      <c r="E35" s="4">
        <f>[1]wklej!I36</f>
        <v>2720053.6899999995</v>
      </c>
    </row>
    <row r="36" spans="1:5" x14ac:dyDescent="0.25">
      <c r="A36" s="3" t="s">
        <v>41</v>
      </c>
      <c r="B36" s="3" t="s">
        <v>43</v>
      </c>
      <c r="C36" s="3">
        <f>[1]wklej!G37</f>
        <v>109</v>
      </c>
      <c r="D36" s="3">
        <f>[1]wklej!H37</f>
        <v>61</v>
      </c>
      <c r="E36" s="4">
        <f>[1]wklej!I37</f>
        <v>1225751.27</v>
      </c>
    </row>
    <row r="37" spans="1:5" x14ac:dyDescent="0.25">
      <c r="A37" s="3" t="s">
        <v>41</v>
      </c>
      <c r="B37" s="3" t="s">
        <v>44</v>
      </c>
      <c r="C37" s="3">
        <f>[1]wklej!G38</f>
        <v>62</v>
      </c>
      <c r="D37" s="3">
        <f>[1]wklej!H38</f>
        <v>32</v>
      </c>
      <c r="E37" s="4">
        <f>[1]wklej!I38</f>
        <v>1042876.8799999997</v>
      </c>
    </row>
    <row r="38" spans="1:5" x14ac:dyDescent="0.25">
      <c r="A38" s="3" t="s">
        <v>41</v>
      </c>
      <c r="B38" s="3" t="s">
        <v>45</v>
      </c>
      <c r="C38" s="3">
        <f>[1]wklej!G39</f>
        <v>135</v>
      </c>
      <c r="D38" s="3">
        <f>[1]wklej!H39</f>
        <v>50</v>
      </c>
      <c r="E38" s="4">
        <f>[1]wklej!I39</f>
        <v>1096332.1000000001</v>
      </c>
    </row>
    <row r="39" spans="1:5" x14ac:dyDescent="0.25">
      <c r="A39" s="3" t="s">
        <v>41</v>
      </c>
      <c r="B39" s="3" t="s">
        <v>46</v>
      </c>
      <c r="C39" s="3">
        <f>[1]wklej!G40</f>
        <v>73</v>
      </c>
      <c r="D39" s="3">
        <f>[1]wklej!H40</f>
        <v>21</v>
      </c>
      <c r="E39" s="4">
        <f>[1]wklej!I40</f>
        <v>700154.1100000001</v>
      </c>
    </row>
    <row r="40" spans="1:5" x14ac:dyDescent="0.25">
      <c r="A40" s="3" t="s">
        <v>41</v>
      </c>
      <c r="B40" s="3" t="s">
        <v>47</v>
      </c>
      <c r="C40" s="3">
        <f>[1]wklej!G41</f>
        <v>53</v>
      </c>
      <c r="D40" s="3">
        <f>[1]wklej!H41</f>
        <v>20</v>
      </c>
      <c r="E40" s="4">
        <f>[1]wklej!I41</f>
        <v>293715.90000000002</v>
      </c>
    </row>
    <row r="41" spans="1:5" x14ac:dyDescent="0.25">
      <c r="A41" s="3" t="s">
        <v>41</v>
      </c>
      <c r="B41" s="3" t="s">
        <v>48</v>
      </c>
      <c r="C41" s="3">
        <f>[1]wklej!G42</f>
        <v>40</v>
      </c>
      <c r="D41" s="3">
        <f>[1]wklej!H42</f>
        <v>22</v>
      </c>
      <c r="E41" s="4">
        <f>[1]wklej!I42</f>
        <v>495840.05</v>
      </c>
    </row>
    <row r="42" spans="1:5" x14ac:dyDescent="0.25">
      <c r="A42" s="3" t="s">
        <v>41</v>
      </c>
      <c r="B42" s="3" t="s">
        <v>49</v>
      </c>
      <c r="C42" s="3">
        <f>[1]wklej!G43</f>
        <v>44</v>
      </c>
      <c r="D42" s="3">
        <f>[1]wklej!H43</f>
        <v>21</v>
      </c>
      <c r="E42" s="4">
        <f>[1]wklej!I43</f>
        <v>498807.44</v>
      </c>
    </row>
    <row r="43" spans="1:5" x14ac:dyDescent="0.25">
      <c r="A43" s="3" t="s">
        <v>50</v>
      </c>
      <c r="B43" s="3" t="s">
        <v>51</v>
      </c>
      <c r="C43" s="3">
        <f>[1]wklej!G44</f>
        <v>378</v>
      </c>
      <c r="D43" s="3">
        <f>[1]wklej!H44</f>
        <v>181</v>
      </c>
      <c r="E43" s="4">
        <f>[1]wklej!I44</f>
        <v>3614353.9300000006</v>
      </c>
    </row>
    <row r="44" spans="1:5" x14ac:dyDescent="0.25">
      <c r="A44" s="3" t="s">
        <v>50</v>
      </c>
      <c r="B44" s="3" t="s">
        <v>52</v>
      </c>
      <c r="C44" s="3">
        <f>[1]wklej!G45</f>
        <v>127</v>
      </c>
      <c r="D44" s="3">
        <f>[1]wklej!H45</f>
        <v>52</v>
      </c>
      <c r="E44" s="4">
        <f>[1]wklej!I45</f>
        <v>1558219.47</v>
      </c>
    </row>
    <row r="45" spans="1:5" x14ac:dyDescent="0.25">
      <c r="A45" s="3" t="s">
        <v>50</v>
      </c>
      <c r="B45" s="3" t="s">
        <v>53</v>
      </c>
      <c r="C45" s="3">
        <f>[1]wklej!G46</f>
        <v>104</v>
      </c>
      <c r="D45" s="3">
        <f>[1]wklej!H46</f>
        <v>56</v>
      </c>
      <c r="E45" s="4">
        <f>[1]wklej!I46</f>
        <v>1294058.2400000002</v>
      </c>
    </row>
    <row r="46" spans="1:5" x14ac:dyDescent="0.25">
      <c r="A46" s="3" t="s">
        <v>50</v>
      </c>
      <c r="B46" s="3" t="s">
        <v>54</v>
      </c>
      <c r="C46" s="3">
        <f>[1]wklej!G47</f>
        <v>54</v>
      </c>
      <c r="D46" s="3">
        <f>[1]wklej!H47</f>
        <v>30</v>
      </c>
      <c r="E46" s="4">
        <f>[1]wklej!I47</f>
        <v>683062.5</v>
      </c>
    </row>
    <row r="47" spans="1:5" x14ac:dyDescent="0.25">
      <c r="A47" s="3" t="s">
        <v>50</v>
      </c>
      <c r="B47" s="3" t="s">
        <v>55</v>
      </c>
      <c r="C47" s="3">
        <f>[1]wklej!G48</f>
        <v>88</v>
      </c>
      <c r="D47" s="3">
        <f>[1]wklej!H48</f>
        <v>51</v>
      </c>
      <c r="E47" s="4">
        <f>[1]wklej!I48</f>
        <v>1121276.27</v>
      </c>
    </row>
    <row r="48" spans="1:5" x14ac:dyDescent="0.25">
      <c r="A48" s="3" t="s">
        <v>50</v>
      </c>
      <c r="B48" s="3" t="s">
        <v>56</v>
      </c>
      <c r="C48" s="3">
        <f>[1]wklej!G49</f>
        <v>81</v>
      </c>
      <c r="D48" s="3">
        <f>[1]wklej!H49</f>
        <v>41</v>
      </c>
      <c r="E48" s="4">
        <f>[1]wklej!I49</f>
        <v>763207.46</v>
      </c>
    </row>
    <row r="49" spans="1:5" x14ac:dyDescent="0.25">
      <c r="A49" s="3" t="s">
        <v>50</v>
      </c>
      <c r="B49" s="3" t="s">
        <v>57</v>
      </c>
      <c r="C49" s="3">
        <f>[1]wklej!G50</f>
        <v>44</v>
      </c>
      <c r="D49" s="3">
        <f>[1]wklej!H50</f>
        <v>27</v>
      </c>
      <c r="E49" s="4">
        <f>[1]wklej!I50</f>
        <v>669475.15</v>
      </c>
    </row>
    <row r="50" spans="1:5" x14ac:dyDescent="0.25">
      <c r="A50" s="3" t="s">
        <v>50</v>
      </c>
      <c r="B50" s="3" t="s">
        <v>58</v>
      </c>
      <c r="C50" s="3">
        <f>[1]wklej!G51</f>
        <v>60</v>
      </c>
      <c r="D50" s="3">
        <f>[1]wklej!H51</f>
        <v>28</v>
      </c>
      <c r="E50" s="4">
        <f>[1]wklej!I51</f>
        <v>859152.7</v>
      </c>
    </row>
    <row r="51" spans="1:5" x14ac:dyDescent="0.25">
      <c r="A51" s="3" t="s">
        <v>59</v>
      </c>
      <c r="B51" s="3" t="s">
        <v>60</v>
      </c>
      <c r="C51" s="3">
        <f>[1]wklej!G52</f>
        <v>56</v>
      </c>
      <c r="D51" s="3">
        <f>[1]wklej!H52</f>
        <v>19</v>
      </c>
      <c r="E51" s="4">
        <f>[1]wklej!I52</f>
        <v>270334.76</v>
      </c>
    </row>
    <row r="52" spans="1:5" x14ac:dyDescent="0.25">
      <c r="A52" s="3" t="s">
        <v>59</v>
      </c>
      <c r="B52" s="3" t="s">
        <v>61</v>
      </c>
      <c r="C52" s="3">
        <f>[1]wklej!G53</f>
        <v>71</v>
      </c>
      <c r="D52" s="3">
        <f>[1]wklej!H53</f>
        <v>31</v>
      </c>
      <c r="E52" s="4">
        <f>[1]wklej!I53</f>
        <v>693654.65999999992</v>
      </c>
    </row>
    <row r="53" spans="1:5" x14ac:dyDescent="0.25">
      <c r="A53" s="3" t="s">
        <v>59</v>
      </c>
      <c r="B53" s="3" t="s">
        <v>62</v>
      </c>
      <c r="C53" s="3">
        <f>[1]wklej!G54</f>
        <v>22</v>
      </c>
      <c r="D53" s="3">
        <f>[1]wklej!H54</f>
        <v>6</v>
      </c>
      <c r="E53" s="4">
        <f>[1]wklej!I54</f>
        <v>139160.82</v>
      </c>
    </row>
    <row r="54" spans="1:5" x14ac:dyDescent="0.25">
      <c r="A54" s="3" t="s">
        <v>59</v>
      </c>
      <c r="B54" s="3" t="s">
        <v>63</v>
      </c>
      <c r="C54" s="3">
        <f>[1]wklej!G55</f>
        <v>21</v>
      </c>
      <c r="D54" s="3">
        <f>[1]wklej!H55</f>
        <v>7</v>
      </c>
      <c r="E54" s="4">
        <f>[1]wklej!I55</f>
        <v>154247.91</v>
      </c>
    </row>
    <row r="55" spans="1:5" x14ac:dyDescent="0.25">
      <c r="A55" s="3" t="s">
        <v>59</v>
      </c>
      <c r="B55" s="3" t="s">
        <v>64</v>
      </c>
      <c r="C55" s="3">
        <f>[1]wklej!G56</f>
        <v>355</v>
      </c>
      <c r="D55" s="3">
        <f>[1]wklej!H56</f>
        <v>147</v>
      </c>
      <c r="E55" s="4">
        <f>[1]wklej!I56</f>
        <v>2288047.58</v>
      </c>
    </row>
    <row r="56" spans="1:5" x14ac:dyDescent="0.25">
      <c r="A56" s="3" t="s">
        <v>59</v>
      </c>
      <c r="B56" s="3" t="s">
        <v>65</v>
      </c>
      <c r="C56" s="3">
        <f>[1]wklej!G57</f>
        <v>107</v>
      </c>
      <c r="D56" s="3">
        <f>[1]wklej!H57</f>
        <v>54</v>
      </c>
      <c r="E56" s="4">
        <f>[1]wklej!I57</f>
        <v>849557.46999999986</v>
      </c>
    </row>
    <row r="57" spans="1:5" x14ac:dyDescent="0.25">
      <c r="A57" s="3" t="s">
        <v>59</v>
      </c>
      <c r="B57" s="3" t="s">
        <v>66</v>
      </c>
      <c r="C57" s="3">
        <f>[1]wklej!G58</f>
        <v>18</v>
      </c>
      <c r="D57" s="3">
        <f>[1]wklej!H58</f>
        <v>6</v>
      </c>
      <c r="E57" s="4">
        <f>[1]wklej!I58</f>
        <v>97798.18</v>
      </c>
    </row>
    <row r="58" spans="1:5" x14ac:dyDescent="0.25">
      <c r="A58" s="3" t="s">
        <v>59</v>
      </c>
      <c r="B58" s="3" t="s">
        <v>67</v>
      </c>
      <c r="C58" s="3">
        <f>[1]wklej!G59</f>
        <v>12</v>
      </c>
      <c r="D58" s="3">
        <f>[1]wklej!H59</f>
        <v>3</v>
      </c>
      <c r="E58" s="4">
        <f>[1]wklej!I59</f>
        <v>133578</v>
      </c>
    </row>
    <row r="59" spans="1:5" x14ac:dyDescent="0.25">
      <c r="A59" s="3" t="s">
        <v>59</v>
      </c>
      <c r="B59" s="3" t="s">
        <v>68</v>
      </c>
      <c r="C59" s="3">
        <f>[1]wklej!G60</f>
        <v>67</v>
      </c>
      <c r="D59" s="3">
        <f>[1]wklej!H60</f>
        <v>27</v>
      </c>
      <c r="E59" s="4">
        <f>[1]wklej!I60</f>
        <v>438085.98999999993</v>
      </c>
    </row>
    <row r="60" spans="1:5" x14ac:dyDescent="0.25">
      <c r="A60" s="3" t="s">
        <v>59</v>
      </c>
      <c r="B60" s="3" t="s">
        <v>69</v>
      </c>
      <c r="C60" s="3">
        <f>[1]wklej!G61</f>
        <v>86</v>
      </c>
      <c r="D60" s="3">
        <f>[1]wklej!H61</f>
        <v>37</v>
      </c>
      <c r="E60" s="4">
        <f>[1]wklej!I61</f>
        <v>718497.10000000009</v>
      </c>
    </row>
    <row r="61" spans="1:5" x14ac:dyDescent="0.25">
      <c r="A61" s="3" t="s">
        <v>70</v>
      </c>
      <c r="B61" s="3" t="s">
        <v>71</v>
      </c>
      <c r="C61" s="3">
        <f>[1]wklej!G62</f>
        <v>41</v>
      </c>
      <c r="D61" s="3">
        <f>[1]wklej!H62</f>
        <v>21</v>
      </c>
      <c r="E61" s="4">
        <f>[1]wklej!I62</f>
        <v>535747.72</v>
      </c>
    </row>
    <row r="62" spans="1:5" x14ac:dyDescent="0.25">
      <c r="A62" s="3" t="s">
        <v>70</v>
      </c>
      <c r="B62" s="3" t="s">
        <v>72</v>
      </c>
      <c r="C62" s="3">
        <f>[1]wklej!G63</f>
        <v>183</v>
      </c>
      <c r="D62" s="3">
        <f>[1]wklej!H63</f>
        <v>94</v>
      </c>
      <c r="E62" s="4">
        <f>[1]wklej!I63</f>
        <v>1803560.7500000002</v>
      </c>
    </row>
    <row r="63" spans="1:5" x14ac:dyDescent="0.25">
      <c r="A63" s="3" t="s">
        <v>70</v>
      </c>
      <c r="B63" s="3" t="s">
        <v>73</v>
      </c>
      <c r="C63" s="3">
        <f>[1]wklej!G64</f>
        <v>203</v>
      </c>
      <c r="D63" s="3">
        <f>[1]wklej!H64</f>
        <v>95</v>
      </c>
      <c r="E63" s="4">
        <f>[1]wklej!I64</f>
        <v>2727540.62</v>
      </c>
    </row>
    <row r="64" spans="1:5" x14ac:dyDescent="0.25">
      <c r="A64" s="3" t="s">
        <v>70</v>
      </c>
      <c r="B64" s="3" t="s">
        <v>74</v>
      </c>
      <c r="C64" s="3">
        <f>[1]wklej!G65</f>
        <v>87</v>
      </c>
      <c r="D64" s="3">
        <f>[1]wklej!H65</f>
        <v>41</v>
      </c>
      <c r="E64" s="4">
        <f>[1]wklej!I65</f>
        <v>1317382.48</v>
      </c>
    </row>
    <row r="65" spans="1:5" x14ac:dyDescent="0.25">
      <c r="A65" s="3" t="s">
        <v>70</v>
      </c>
      <c r="B65" s="3" t="s">
        <v>75</v>
      </c>
      <c r="C65" s="3">
        <f>[1]wklej!G66</f>
        <v>64</v>
      </c>
      <c r="D65" s="3">
        <f>[1]wklej!H66</f>
        <v>39</v>
      </c>
      <c r="E65" s="4">
        <f>[1]wklej!I66</f>
        <v>786536.01</v>
      </c>
    </row>
    <row r="66" spans="1:5" x14ac:dyDescent="0.25">
      <c r="A66" s="3" t="s">
        <v>70</v>
      </c>
      <c r="B66" s="3" t="s">
        <v>76</v>
      </c>
      <c r="C66" s="3">
        <f>[1]wklej!G67</f>
        <v>90</v>
      </c>
      <c r="D66" s="3">
        <f>[1]wklej!H67</f>
        <v>40</v>
      </c>
      <c r="E66" s="4">
        <f>[1]wklej!I67</f>
        <v>1273345.1099999999</v>
      </c>
    </row>
    <row r="67" spans="1:5" x14ac:dyDescent="0.25">
      <c r="A67" s="3" t="s">
        <v>70</v>
      </c>
      <c r="B67" s="3" t="s">
        <v>77</v>
      </c>
      <c r="C67" s="3">
        <f>[1]wklej!G68</f>
        <v>102</v>
      </c>
      <c r="D67" s="3">
        <f>[1]wklej!H68</f>
        <v>52</v>
      </c>
      <c r="E67" s="4">
        <f>[1]wklej!I68</f>
        <v>1371589.88</v>
      </c>
    </row>
    <row r="68" spans="1:5" x14ac:dyDescent="0.25">
      <c r="A68" s="3" t="s">
        <v>78</v>
      </c>
      <c r="B68" s="3" t="s">
        <v>79</v>
      </c>
      <c r="C68" s="3">
        <f>[1]wklej!G69</f>
        <v>443</v>
      </c>
      <c r="D68" s="3">
        <f>[1]wklej!H69</f>
        <v>212</v>
      </c>
      <c r="E68" s="4">
        <f>[1]wklej!I69</f>
        <v>4448723.6599999983</v>
      </c>
    </row>
    <row r="69" spans="1:5" x14ac:dyDescent="0.25">
      <c r="A69" s="3" t="s">
        <v>80</v>
      </c>
      <c r="B69" s="3" t="s">
        <v>81</v>
      </c>
      <c r="C69" s="3">
        <f>[1]wklej!G70</f>
        <v>43</v>
      </c>
      <c r="D69" s="3">
        <f>[1]wklej!H70</f>
        <v>28</v>
      </c>
      <c r="E69" s="4">
        <f>[1]wklej!I70</f>
        <v>585684.88</v>
      </c>
    </row>
    <row r="70" spans="1:5" x14ac:dyDescent="0.25">
      <c r="A70" s="3" t="s">
        <v>80</v>
      </c>
      <c r="B70" s="3" t="s">
        <v>82</v>
      </c>
      <c r="C70" s="3">
        <f>[1]wklej!G71</f>
        <v>61</v>
      </c>
      <c r="D70" s="3">
        <f>[1]wklej!H71</f>
        <v>25</v>
      </c>
      <c r="E70" s="4">
        <f>[1]wklej!I71</f>
        <v>1011855.39</v>
      </c>
    </row>
    <row r="71" spans="1:5" x14ac:dyDescent="0.25">
      <c r="A71" s="3" t="s">
        <v>80</v>
      </c>
      <c r="B71" s="3" t="s">
        <v>78</v>
      </c>
      <c r="C71" s="3">
        <f>[1]wklej!G72</f>
        <v>455</v>
      </c>
      <c r="D71" s="3">
        <f>[1]wklej!H72</f>
        <v>237</v>
      </c>
      <c r="E71" s="4">
        <f>[1]wklej!I72</f>
        <v>4957372.3899999997</v>
      </c>
    </row>
    <row r="72" spans="1:5" x14ac:dyDescent="0.25">
      <c r="A72" s="3" t="s">
        <v>80</v>
      </c>
      <c r="B72" s="3" t="s">
        <v>83</v>
      </c>
      <c r="C72" s="3">
        <f>[1]wklej!G73</f>
        <v>118</v>
      </c>
      <c r="D72" s="3">
        <f>[1]wklej!H73</f>
        <v>70</v>
      </c>
      <c r="E72" s="4">
        <f>[1]wklej!I73</f>
        <v>1461868.4999999998</v>
      </c>
    </row>
    <row r="73" spans="1:5" x14ac:dyDescent="0.25">
      <c r="A73" s="3" t="s">
        <v>80</v>
      </c>
      <c r="B73" s="3" t="s">
        <v>84</v>
      </c>
      <c r="C73" s="3">
        <f>[1]wklej!G74</f>
        <v>64</v>
      </c>
      <c r="D73" s="3">
        <f>[1]wklej!H74</f>
        <v>33</v>
      </c>
      <c r="E73" s="4">
        <f>[1]wklej!I74</f>
        <v>695204.25</v>
      </c>
    </row>
    <row r="74" spans="1:5" x14ac:dyDescent="0.25">
      <c r="A74" s="3" t="s">
        <v>80</v>
      </c>
      <c r="B74" s="3" t="s">
        <v>85</v>
      </c>
      <c r="C74" s="3">
        <f>[1]wklej!G75</f>
        <v>55</v>
      </c>
      <c r="D74" s="3">
        <f>[1]wklej!H75</f>
        <v>33</v>
      </c>
      <c r="E74" s="4">
        <f>[1]wklej!I75</f>
        <v>825924.7</v>
      </c>
    </row>
    <row r="75" spans="1:5" x14ac:dyDescent="0.25">
      <c r="A75" s="3" t="s">
        <v>80</v>
      </c>
      <c r="B75" s="3" t="s">
        <v>86</v>
      </c>
      <c r="C75" s="3">
        <f>[1]wklej!G76</f>
        <v>316</v>
      </c>
      <c r="D75" s="3">
        <f>[1]wklej!H76</f>
        <v>168</v>
      </c>
      <c r="E75" s="4">
        <f>[1]wklej!I76</f>
        <v>4183606.63</v>
      </c>
    </row>
    <row r="76" spans="1:5" x14ac:dyDescent="0.25">
      <c r="A76" s="3" t="s">
        <v>80</v>
      </c>
      <c r="B76" s="3" t="s">
        <v>87</v>
      </c>
      <c r="C76" s="3">
        <f>[1]wklej!G77</f>
        <v>31</v>
      </c>
      <c r="D76" s="3">
        <f>[1]wklej!H77</f>
        <v>14</v>
      </c>
      <c r="E76" s="4">
        <f>[1]wklej!I77</f>
        <v>442429.69000000006</v>
      </c>
    </row>
    <row r="77" spans="1:5" x14ac:dyDescent="0.25">
      <c r="A77" s="3" t="s">
        <v>80</v>
      </c>
      <c r="B77" s="3" t="s">
        <v>88</v>
      </c>
      <c r="C77" s="3">
        <f>[1]wklej!G78</f>
        <v>156</v>
      </c>
      <c r="D77" s="3">
        <f>[1]wklej!H78</f>
        <v>67</v>
      </c>
      <c r="E77" s="4">
        <f>[1]wklej!I78</f>
        <v>1910243.8900000004</v>
      </c>
    </row>
    <row r="78" spans="1:5" x14ac:dyDescent="0.25">
      <c r="A78" s="3" t="s">
        <v>80</v>
      </c>
      <c r="B78" s="3" t="s">
        <v>89</v>
      </c>
      <c r="C78" s="3">
        <f>[1]wklej!G79</f>
        <v>83</v>
      </c>
      <c r="D78" s="3">
        <f>[1]wklej!H79</f>
        <v>49</v>
      </c>
      <c r="E78" s="4">
        <f>[1]wklej!I79</f>
        <v>991750.02999999991</v>
      </c>
    </row>
    <row r="79" spans="1:5" x14ac:dyDescent="0.25">
      <c r="A79" s="3" t="s">
        <v>80</v>
      </c>
      <c r="B79" s="3" t="s">
        <v>90</v>
      </c>
      <c r="C79" s="3">
        <f>[1]wklej!G80</f>
        <v>82</v>
      </c>
      <c r="D79" s="3">
        <f>[1]wklej!H80</f>
        <v>41</v>
      </c>
      <c r="E79" s="4">
        <f>[1]wklej!I80</f>
        <v>1210851.0999999999</v>
      </c>
    </row>
    <row r="80" spans="1:5" x14ac:dyDescent="0.25">
      <c r="A80" s="3" t="s">
        <v>91</v>
      </c>
      <c r="B80" s="3" t="s">
        <v>92</v>
      </c>
      <c r="C80" s="3">
        <f>[1]wklej!G81</f>
        <v>46</v>
      </c>
      <c r="D80" s="3">
        <f>[1]wklej!H81</f>
        <v>25</v>
      </c>
      <c r="E80" s="4">
        <f>[1]wklej!I81</f>
        <v>382979.36</v>
      </c>
    </row>
    <row r="81" spans="1:5" x14ac:dyDescent="0.25">
      <c r="A81" s="3" t="s">
        <v>91</v>
      </c>
      <c r="B81" s="3" t="s">
        <v>93</v>
      </c>
      <c r="C81" s="3">
        <f>[1]wklej!G82</f>
        <v>61</v>
      </c>
      <c r="D81" s="3">
        <f>[1]wklej!H82</f>
        <v>30</v>
      </c>
      <c r="E81" s="4">
        <f>[1]wklej!I82</f>
        <v>823748.6</v>
      </c>
    </row>
    <row r="82" spans="1:5" x14ac:dyDescent="0.25">
      <c r="A82" s="3" t="s">
        <v>91</v>
      </c>
      <c r="B82" s="3" t="s">
        <v>94</v>
      </c>
      <c r="C82" s="3">
        <f>[1]wklej!G83</f>
        <v>39</v>
      </c>
      <c r="D82" s="3">
        <f>[1]wklej!H83</f>
        <v>16</v>
      </c>
      <c r="E82" s="4">
        <f>[1]wklej!I83</f>
        <v>374782.33999999997</v>
      </c>
    </row>
    <row r="83" spans="1:5" x14ac:dyDescent="0.25">
      <c r="A83" s="3" t="s">
        <v>91</v>
      </c>
      <c r="B83" s="3" t="s">
        <v>95</v>
      </c>
      <c r="C83" s="3">
        <f>[1]wklej!G84</f>
        <v>56</v>
      </c>
      <c r="D83" s="3">
        <f>[1]wklej!H84</f>
        <v>34</v>
      </c>
      <c r="E83" s="4">
        <f>[1]wklej!I84</f>
        <v>840305.75</v>
      </c>
    </row>
    <row r="84" spans="1:5" x14ac:dyDescent="0.25">
      <c r="A84" s="3" t="s">
        <v>91</v>
      </c>
      <c r="B84" s="3" t="s">
        <v>96</v>
      </c>
      <c r="C84" s="3">
        <f>[1]wklej!G85</f>
        <v>76</v>
      </c>
      <c r="D84" s="3">
        <f>[1]wklej!H85</f>
        <v>34</v>
      </c>
      <c r="E84" s="4">
        <f>[1]wklej!I85</f>
        <v>859951.40000000014</v>
      </c>
    </row>
    <row r="85" spans="1:5" x14ac:dyDescent="0.25">
      <c r="A85" s="3" t="s">
        <v>91</v>
      </c>
      <c r="B85" s="3" t="s">
        <v>97</v>
      </c>
      <c r="C85" s="3">
        <f>[1]wklej!G86</f>
        <v>22</v>
      </c>
      <c r="D85" s="3">
        <f>[1]wklej!H86</f>
        <v>10</v>
      </c>
      <c r="E85" s="4">
        <f>[1]wklej!I86</f>
        <v>461380.51</v>
      </c>
    </row>
    <row r="86" spans="1:5" x14ac:dyDescent="0.25">
      <c r="A86" s="3" t="s">
        <v>91</v>
      </c>
      <c r="B86" s="3" t="s">
        <v>98</v>
      </c>
      <c r="C86" s="3">
        <f>[1]wklej!G87</f>
        <v>75</v>
      </c>
      <c r="D86" s="3">
        <f>[1]wklej!H87</f>
        <v>37</v>
      </c>
      <c r="E86" s="4">
        <f>[1]wklej!I87</f>
        <v>882044.78</v>
      </c>
    </row>
    <row r="87" spans="1:5" x14ac:dyDescent="0.25">
      <c r="A87" s="3" t="s">
        <v>91</v>
      </c>
      <c r="B87" s="3" t="s">
        <v>99</v>
      </c>
      <c r="C87" s="3">
        <f>[1]wklej!G88</f>
        <v>254</v>
      </c>
      <c r="D87" s="3">
        <f>[1]wklej!H88</f>
        <v>138</v>
      </c>
      <c r="E87" s="4">
        <f>[1]wklej!I88</f>
        <v>2464194.41</v>
      </c>
    </row>
    <row r="88" spans="1:5" x14ac:dyDescent="0.25">
      <c r="A88" s="3" t="s">
        <v>91</v>
      </c>
      <c r="B88" s="3" t="s">
        <v>100</v>
      </c>
      <c r="C88" s="3">
        <f>[1]wklej!G89</f>
        <v>131</v>
      </c>
      <c r="D88" s="3">
        <f>[1]wklej!H89</f>
        <v>61</v>
      </c>
      <c r="E88" s="4">
        <f>[1]wklej!I89</f>
        <v>1547653.0500000003</v>
      </c>
    </row>
    <row r="89" spans="1:5" x14ac:dyDescent="0.25">
      <c r="A89" s="3" t="s">
        <v>91</v>
      </c>
      <c r="B89" s="3" t="s">
        <v>101</v>
      </c>
      <c r="C89" s="3">
        <f>[1]wklej!G90</f>
        <v>52</v>
      </c>
      <c r="D89" s="3">
        <f>[1]wklej!H90</f>
        <v>23</v>
      </c>
      <c r="E89" s="4">
        <f>[1]wklej!I90</f>
        <v>701492.65</v>
      </c>
    </row>
    <row r="90" spans="1:5" x14ac:dyDescent="0.25">
      <c r="A90" s="3" t="s">
        <v>102</v>
      </c>
      <c r="B90" s="3" t="s">
        <v>103</v>
      </c>
      <c r="C90" s="3">
        <f>[1]wklej!G91</f>
        <v>73</v>
      </c>
      <c r="D90" s="3">
        <f>[1]wklej!H91</f>
        <v>34</v>
      </c>
      <c r="E90" s="4">
        <f>[1]wklej!I91</f>
        <v>868582.36999999988</v>
      </c>
    </row>
    <row r="91" spans="1:5" x14ac:dyDescent="0.25">
      <c r="A91" s="3" t="s">
        <v>102</v>
      </c>
      <c r="B91" s="3" t="s">
        <v>104</v>
      </c>
      <c r="C91" s="3">
        <f>[1]wklej!G92</f>
        <v>112</v>
      </c>
      <c r="D91" s="3">
        <f>[1]wklej!H92</f>
        <v>44</v>
      </c>
      <c r="E91" s="4">
        <f>[1]wklej!I92</f>
        <v>1109542.95</v>
      </c>
    </row>
    <row r="92" spans="1:5" x14ac:dyDescent="0.25">
      <c r="A92" s="3" t="s">
        <v>102</v>
      </c>
      <c r="B92" s="3" t="s">
        <v>105</v>
      </c>
      <c r="C92" s="3">
        <f>[1]wklej!G93</f>
        <v>110</v>
      </c>
      <c r="D92" s="3">
        <f>[1]wklej!H93</f>
        <v>51</v>
      </c>
      <c r="E92" s="4">
        <f>[1]wklej!I93</f>
        <v>1173144.18</v>
      </c>
    </row>
    <row r="93" spans="1:5" x14ac:dyDescent="0.25">
      <c r="A93" s="3" t="s">
        <v>102</v>
      </c>
      <c r="B93" s="3" t="s">
        <v>106</v>
      </c>
      <c r="C93" s="3">
        <f>[1]wklej!G94</f>
        <v>91</v>
      </c>
      <c r="D93" s="3">
        <f>[1]wklej!H94</f>
        <v>41</v>
      </c>
      <c r="E93" s="4">
        <f>[1]wklej!I94</f>
        <v>787287.16999999993</v>
      </c>
    </row>
    <row r="94" spans="1:5" x14ac:dyDescent="0.25">
      <c r="A94" s="3" t="s">
        <v>102</v>
      </c>
      <c r="B94" s="3" t="s">
        <v>107</v>
      </c>
      <c r="C94" s="3">
        <f>[1]wklej!G95</f>
        <v>100</v>
      </c>
      <c r="D94" s="3">
        <f>[1]wklej!H95</f>
        <v>47</v>
      </c>
      <c r="E94" s="4">
        <f>[1]wklej!I95</f>
        <v>822934.2</v>
      </c>
    </row>
    <row r="95" spans="1:5" x14ac:dyDescent="0.25">
      <c r="A95" s="3" t="s">
        <v>108</v>
      </c>
      <c r="B95" s="3" t="s">
        <v>109</v>
      </c>
      <c r="C95" s="3">
        <f>[1]wklej!G96</f>
        <v>60</v>
      </c>
      <c r="D95" s="3">
        <f>[1]wklej!H96</f>
        <v>30</v>
      </c>
      <c r="E95" s="4">
        <f>[1]wklej!I96</f>
        <v>826914.69000000006</v>
      </c>
    </row>
    <row r="96" spans="1:5" x14ac:dyDescent="0.25">
      <c r="A96" s="3" t="s">
        <v>108</v>
      </c>
      <c r="B96" s="3" t="s">
        <v>110</v>
      </c>
      <c r="C96" s="3">
        <f>[1]wklej!G97</f>
        <v>52</v>
      </c>
      <c r="D96" s="3">
        <f>[1]wklej!H97</f>
        <v>9</v>
      </c>
      <c r="E96" s="4">
        <f>[1]wklej!I97</f>
        <v>386423.74</v>
      </c>
    </row>
    <row r="97" spans="1:5" x14ac:dyDescent="0.25">
      <c r="A97" s="3" t="s">
        <v>108</v>
      </c>
      <c r="B97" s="3" t="s">
        <v>111</v>
      </c>
      <c r="C97" s="3">
        <f>[1]wklej!G98</f>
        <v>28</v>
      </c>
      <c r="D97" s="3">
        <f>[1]wklej!H98</f>
        <v>13</v>
      </c>
      <c r="E97" s="4">
        <f>[1]wklej!I98</f>
        <v>283528.55999999994</v>
      </c>
    </row>
    <row r="98" spans="1:5" x14ac:dyDescent="0.25">
      <c r="A98" s="3" t="s">
        <v>108</v>
      </c>
      <c r="B98" s="3" t="s">
        <v>112</v>
      </c>
      <c r="C98" s="3">
        <f>[1]wklej!G99</f>
        <v>41</v>
      </c>
      <c r="D98" s="3">
        <f>[1]wklej!H99</f>
        <v>16</v>
      </c>
      <c r="E98" s="4">
        <f>[1]wklej!I99</f>
        <v>508406.63</v>
      </c>
    </row>
    <row r="99" spans="1:5" x14ac:dyDescent="0.25">
      <c r="A99" s="3" t="s">
        <v>108</v>
      </c>
      <c r="B99" s="3" t="s">
        <v>113</v>
      </c>
      <c r="C99" s="3">
        <f>[1]wklej!G100</f>
        <v>19</v>
      </c>
      <c r="D99" s="3">
        <f>[1]wklej!H100</f>
        <v>7</v>
      </c>
      <c r="E99" s="4">
        <f>[1]wklej!I100</f>
        <v>197889.31</v>
      </c>
    </row>
    <row r="100" spans="1:5" x14ac:dyDescent="0.25">
      <c r="A100" s="3" t="s">
        <v>108</v>
      </c>
      <c r="B100" s="3" t="s">
        <v>114</v>
      </c>
      <c r="C100" s="3">
        <f>[1]wklej!G101</f>
        <v>22</v>
      </c>
      <c r="D100" s="3">
        <f>[1]wklej!H101</f>
        <v>10</v>
      </c>
      <c r="E100" s="4">
        <f>[1]wklej!I101</f>
        <v>247576.65</v>
      </c>
    </row>
    <row r="101" spans="1:5" x14ac:dyDescent="0.25">
      <c r="A101" s="3" t="s">
        <v>108</v>
      </c>
      <c r="B101" s="3" t="s">
        <v>115</v>
      </c>
      <c r="C101" s="3">
        <f>[1]wklej!G102</f>
        <v>32</v>
      </c>
      <c r="D101" s="3">
        <f>[1]wklej!H102</f>
        <v>11</v>
      </c>
      <c r="E101" s="4">
        <f>[1]wklej!I102</f>
        <v>309556.09999999998</v>
      </c>
    </row>
    <row r="102" spans="1:5" x14ac:dyDescent="0.25">
      <c r="A102" s="3" t="s">
        <v>108</v>
      </c>
      <c r="B102" s="3" t="s">
        <v>116</v>
      </c>
      <c r="C102" s="3">
        <f>[1]wklej!G103</f>
        <v>34</v>
      </c>
      <c r="D102" s="3">
        <f>[1]wklej!H103</f>
        <v>17</v>
      </c>
      <c r="E102" s="4">
        <f>[1]wklej!I103</f>
        <v>395162.52</v>
      </c>
    </row>
    <row r="103" spans="1:5" x14ac:dyDescent="0.25">
      <c r="A103" s="3" t="s">
        <v>108</v>
      </c>
      <c r="B103" s="3" t="s">
        <v>117</v>
      </c>
      <c r="C103" s="3">
        <f>[1]wklej!G104</f>
        <v>183</v>
      </c>
      <c r="D103" s="3">
        <f>[1]wklej!H104</f>
        <v>90</v>
      </c>
      <c r="E103" s="4">
        <f>[1]wklej!I104</f>
        <v>2155636.3600000008</v>
      </c>
    </row>
    <row r="104" spans="1:5" x14ac:dyDescent="0.25">
      <c r="A104" s="3" t="s">
        <v>108</v>
      </c>
      <c r="B104" s="3" t="s">
        <v>118</v>
      </c>
      <c r="C104" s="3">
        <f>[1]wklej!G105</f>
        <v>93</v>
      </c>
      <c r="D104" s="3">
        <f>[1]wklej!H105</f>
        <v>38</v>
      </c>
      <c r="E104" s="4">
        <f>[1]wklej!I105</f>
        <v>965872.7899999998</v>
      </c>
    </row>
    <row r="105" spans="1:5" x14ac:dyDescent="0.25">
      <c r="A105" s="3" t="s">
        <v>119</v>
      </c>
      <c r="B105" s="3" t="s">
        <v>120</v>
      </c>
      <c r="C105" s="3">
        <f>[1]wklej!G106</f>
        <v>64</v>
      </c>
      <c r="D105" s="3">
        <f>[1]wklej!H106</f>
        <v>33</v>
      </c>
      <c r="E105" s="4">
        <f>[1]wklej!I106</f>
        <v>539631.80000000005</v>
      </c>
    </row>
    <row r="106" spans="1:5" x14ac:dyDescent="0.25">
      <c r="A106" s="3" t="s">
        <v>119</v>
      </c>
      <c r="B106" s="3" t="s">
        <v>121</v>
      </c>
      <c r="C106" s="3">
        <f>[1]wklej!G107</f>
        <v>42</v>
      </c>
      <c r="D106" s="3">
        <f>[1]wklej!H107</f>
        <v>19</v>
      </c>
      <c r="E106" s="4">
        <f>[1]wklej!I107</f>
        <v>558196.41</v>
      </c>
    </row>
    <row r="107" spans="1:5" x14ac:dyDescent="0.25">
      <c r="A107" s="3" t="s">
        <v>119</v>
      </c>
      <c r="B107" s="3" t="s">
        <v>122</v>
      </c>
      <c r="C107" s="3">
        <f>[1]wklej!G108</f>
        <v>58</v>
      </c>
      <c r="D107" s="3">
        <f>[1]wklej!H108</f>
        <v>27</v>
      </c>
      <c r="E107" s="4">
        <f>[1]wklej!I108</f>
        <v>562971.46</v>
      </c>
    </row>
    <row r="108" spans="1:5" x14ac:dyDescent="0.25">
      <c r="A108" s="3" t="s">
        <v>119</v>
      </c>
      <c r="B108" s="3" t="s">
        <v>123</v>
      </c>
      <c r="C108" s="3">
        <f>[1]wklej!G109</f>
        <v>52</v>
      </c>
      <c r="D108" s="3">
        <f>[1]wklej!H109</f>
        <v>29</v>
      </c>
      <c r="E108" s="4">
        <f>[1]wklej!I109</f>
        <v>671514.78</v>
      </c>
    </row>
    <row r="109" spans="1:5" x14ac:dyDescent="0.25">
      <c r="A109" s="3" t="s">
        <v>119</v>
      </c>
      <c r="B109" s="3" t="s">
        <v>124</v>
      </c>
      <c r="C109" s="3">
        <f>[1]wklej!G110</f>
        <v>28</v>
      </c>
      <c r="D109" s="3">
        <f>[1]wklej!H110</f>
        <v>11</v>
      </c>
      <c r="E109" s="4">
        <f>[1]wklej!I110</f>
        <v>168164.9</v>
      </c>
    </row>
    <row r="110" spans="1:5" x14ac:dyDescent="0.25">
      <c r="A110" s="3" t="s">
        <v>119</v>
      </c>
      <c r="B110" s="3" t="s">
        <v>125</v>
      </c>
      <c r="C110" s="3">
        <f>[1]wklej!G111</f>
        <v>5</v>
      </c>
      <c r="D110" s="3">
        <f>[1]wklej!H111</f>
        <v>2</v>
      </c>
      <c r="E110" s="4">
        <f>[1]wklej!I111</f>
        <v>88214.95</v>
      </c>
    </row>
    <row r="111" spans="1:5" x14ac:dyDescent="0.25">
      <c r="A111" s="3" t="s">
        <v>119</v>
      </c>
      <c r="B111" s="3" t="s">
        <v>126</v>
      </c>
      <c r="C111" s="3">
        <f>[1]wklej!G112</f>
        <v>45</v>
      </c>
      <c r="D111" s="3">
        <f>[1]wklej!H112</f>
        <v>27</v>
      </c>
      <c r="E111" s="4">
        <f>[1]wklej!I112</f>
        <v>451068.92</v>
      </c>
    </row>
    <row r="112" spans="1:5" x14ac:dyDescent="0.25">
      <c r="A112" s="3" t="s">
        <v>119</v>
      </c>
      <c r="B112" s="3" t="s">
        <v>127</v>
      </c>
      <c r="C112" s="3">
        <f>[1]wklej!G113</f>
        <v>23</v>
      </c>
      <c r="D112" s="3">
        <f>[1]wklej!H113</f>
        <v>8</v>
      </c>
      <c r="E112" s="4">
        <f>[1]wklej!I113</f>
        <v>207934.51</v>
      </c>
    </row>
    <row r="113" spans="1:5" x14ac:dyDescent="0.25">
      <c r="A113" s="3" t="s">
        <v>119</v>
      </c>
      <c r="B113" s="3" t="s">
        <v>128</v>
      </c>
      <c r="C113" s="3">
        <f>[1]wklej!G114</f>
        <v>23</v>
      </c>
      <c r="D113" s="3">
        <f>[1]wklej!H114</f>
        <v>16</v>
      </c>
      <c r="E113" s="4">
        <f>[1]wklej!I114</f>
        <v>306442.40000000002</v>
      </c>
    </row>
    <row r="114" spans="1:5" x14ac:dyDescent="0.25">
      <c r="A114" s="3" t="s">
        <v>119</v>
      </c>
      <c r="B114" s="3" t="s">
        <v>129</v>
      </c>
      <c r="C114" s="3">
        <f>[1]wklej!G115</f>
        <v>259</v>
      </c>
      <c r="D114" s="3">
        <f>[1]wklej!H115</f>
        <v>132</v>
      </c>
      <c r="E114" s="4">
        <f>[1]wklej!I115</f>
        <v>2167852.9300000006</v>
      </c>
    </row>
    <row r="115" spans="1:5" x14ac:dyDescent="0.25">
      <c r="A115" s="3" t="s">
        <v>119</v>
      </c>
      <c r="B115" s="3" t="s">
        <v>130</v>
      </c>
      <c r="C115" s="3">
        <f>[1]wklej!G116</f>
        <v>93</v>
      </c>
      <c r="D115" s="3">
        <f>[1]wklej!H116</f>
        <v>40</v>
      </c>
      <c r="E115" s="4">
        <f>[1]wklej!I116</f>
        <v>704433.87000000011</v>
      </c>
    </row>
    <row r="116" spans="1:5" x14ac:dyDescent="0.25">
      <c r="A116" s="3" t="s">
        <v>119</v>
      </c>
      <c r="B116" s="3" t="s">
        <v>131</v>
      </c>
      <c r="C116" s="3">
        <f>[1]wklej!G117</f>
        <v>45</v>
      </c>
      <c r="D116" s="3">
        <f>[1]wklej!H117</f>
        <v>27</v>
      </c>
      <c r="E116" s="4">
        <f>[1]wklej!I117</f>
        <v>631912.25</v>
      </c>
    </row>
    <row r="117" spans="1:5" x14ac:dyDescent="0.25">
      <c r="A117" s="3" t="s">
        <v>119</v>
      </c>
      <c r="B117" s="3" t="s">
        <v>132</v>
      </c>
      <c r="C117" s="3">
        <f>[1]wklej!G118</f>
        <v>57</v>
      </c>
      <c r="D117" s="3">
        <f>[1]wklej!H118</f>
        <v>26</v>
      </c>
      <c r="E117" s="4">
        <f>[1]wklej!I118</f>
        <v>767692.08000000007</v>
      </c>
    </row>
    <row r="118" spans="1:5" x14ac:dyDescent="0.25">
      <c r="A118" s="3" t="s">
        <v>119</v>
      </c>
      <c r="B118" s="3" t="s">
        <v>133</v>
      </c>
      <c r="C118" s="3">
        <f>[1]wklej!G119</f>
        <v>30</v>
      </c>
      <c r="D118" s="3">
        <f>[1]wklej!H119</f>
        <v>13</v>
      </c>
      <c r="E118" s="4">
        <f>[1]wklej!I119</f>
        <v>325379.81</v>
      </c>
    </row>
    <row r="119" spans="1:5" x14ac:dyDescent="0.25">
      <c r="A119" s="3" t="s">
        <v>134</v>
      </c>
      <c r="B119" s="3" t="s">
        <v>135</v>
      </c>
      <c r="C119" s="3">
        <f>[1]wklej!G120</f>
        <v>76</v>
      </c>
      <c r="D119" s="3">
        <f>[1]wklej!H120</f>
        <v>29</v>
      </c>
      <c r="E119" s="4">
        <f>[1]wklej!I120</f>
        <v>585986.4800000001</v>
      </c>
    </row>
    <row r="120" spans="1:5" x14ac:dyDescent="0.25">
      <c r="A120" s="3" t="s">
        <v>134</v>
      </c>
      <c r="B120" s="3" t="s">
        <v>136</v>
      </c>
      <c r="C120" s="3">
        <f>[1]wklej!G121</f>
        <v>178</v>
      </c>
      <c r="D120" s="3">
        <f>[1]wklej!H121</f>
        <v>86</v>
      </c>
      <c r="E120" s="4">
        <f>[1]wklej!I121</f>
        <v>2136028.0600000005</v>
      </c>
    </row>
    <row r="121" spans="1:5" x14ac:dyDescent="0.25">
      <c r="A121" s="3" t="s">
        <v>134</v>
      </c>
      <c r="B121" s="3" t="s">
        <v>137</v>
      </c>
      <c r="C121" s="3">
        <f>[1]wklej!G122</f>
        <v>143</v>
      </c>
      <c r="D121" s="3">
        <f>[1]wklej!H122</f>
        <v>55</v>
      </c>
      <c r="E121" s="4">
        <f>[1]wklej!I122</f>
        <v>1176757.7899999998</v>
      </c>
    </row>
    <row r="122" spans="1:5" x14ac:dyDescent="0.25">
      <c r="A122" s="3" t="s">
        <v>134</v>
      </c>
      <c r="B122" s="3" t="s">
        <v>138</v>
      </c>
      <c r="C122" s="3">
        <f>[1]wklej!G123</f>
        <v>72</v>
      </c>
      <c r="D122" s="3">
        <f>[1]wklej!H123</f>
        <v>37</v>
      </c>
      <c r="E122" s="4">
        <f>[1]wklej!I123</f>
        <v>828423.83</v>
      </c>
    </row>
    <row r="123" spans="1:5" x14ac:dyDescent="0.25">
      <c r="A123" s="3" t="s">
        <v>134</v>
      </c>
      <c r="B123" s="3" t="s">
        <v>139</v>
      </c>
      <c r="C123" s="3">
        <f>[1]wklej!G124</f>
        <v>134</v>
      </c>
      <c r="D123" s="3">
        <f>[1]wklej!H124</f>
        <v>64</v>
      </c>
      <c r="E123" s="4">
        <f>[1]wklej!I124</f>
        <v>1313255.7899999998</v>
      </c>
    </row>
    <row r="124" spans="1:5" x14ac:dyDescent="0.25">
      <c r="A124" s="3" t="s">
        <v>134</v>
      </c>
      <c r="B124" s="3" t="s">
        <v>140</v>
      </c>
      <c r="C124" s="3">
        <f>[1]wklej!G125</f>
        <v>63</v>
      </c>
      <c r="D124" s="3">
        <f>[1]wklej!H125</f>
        <v>31</v>
      </c>
      <c r="E124" s="4">
        <f>[1]wklej!I125</f>
        <v>672925.82</v>
      </c>
    </row>
    <row r="125" spans="1:5" x14ac:dyDescent="0.25">
      <c r="A125" s="3" t="s">
        <v>134</v>
      </c>
      <c r="B125" s="3" t="s">
        <v>141</v>
      </c>
      <c r="C125" s="3">
        <f>[1]wklej!G126</f>
        <v>206</v>
      </c>
      <c r="D125" s="3">
        <f>[1]wklej!H126</f>
        <v>107</v>
      </c>
      <c r="E125" s="4">
        <f>[1]wklej!I126</f>
        <v>2029951.4199999995</v>
      </c>
    </row>
    <row r="126" spans="1:5" x14ac:dyDescent="0.25">
      <c r="A126" s="3" t="s">
        <v>134</v>
      </c>
      <c r="B126" s="3" t="s">
        <v>142</v>
      </c>
      <c r="C126" s="3">
        <f>[1]wklej!G127</f>
        <v>82</v>
      </c>
      <c r="D126" s="3">
        <f>[1]wklej!H127</f>
        <v>43</v>
      </c>
      <c r="E126" s="4">
        <f>[1]wklej!I127</f>
        <v>841816.90000000014</v>
      </c>
    </row>
    <row r="127" spans="1:5" x14ac:dyDescent="0.25">
      <c r="A127" s="3" t="s">
        <v>134</v>
      </c>
      <c r="B127" s="3" t="s">
        <v>143</v>
      </c>
      <c r="C127" s="3">
        <f>[1]wklej!G128</f>
        <v>41</v>
      </c>
      <c r="D127" s="3">
        <f>[1]wklej!H128</f>
        <v>22</v>
      </c>
      <c r="E127" s="4">
        <f>[1]wklej!I128</f>
        <v>537461.43999999994</v>
      </c>
    </row>
    <row r="128" spans="1:5" x14ac:dyDescent="0.25">
      <c r="A128" s="3" t="s">
        <v>141</v>
      </c>
      <c r="B128" s="3" t="s">
        <v>144</v>
      </c>
      <c r="C128" s="3">
        <f>[1]wklej!G129</f>
        <v>694</v>
      </c>
      <c r="D128" s="3">
        <f>[1]wklej!H129</f>
        <v>359</v>
      </c>
      <c r="E128" s="4">
        <f>[1]wklej!I129</f>
        <v>6097012.2500000028</v>
      </c>
    </row>
    <row r="129" spans="1:5" x14ac:dyDescent="0.25">
      <c r="A129" s="3" t="s">
        <v>145</v>
      </c>
      <c r="B129" s="3" t="s">
        <v>146</v>
      </c>
      <c r="C129" s="3">
        <f>[1]wklej!G130</f>
        <v>158</v>
      </c>
      <c r="D129" s="3">
        <f>[1]wklej!H130</f>
        <v>68</v>
      </c>
      <c r="E129" s="4">
        <f>[1]wklej!I130</f>
        <v>2022400.12</v>
      </c>
    </row>
    <row r="130" spans="1:5" x14ac:dyDescent="0.25">
      <c r="A130" s="3" t="s">
        <v>145</v>
      </c>
      <c r="B130" s="3" t="s">
        <v>147</v>
      </c>
      <c r="C130" s="3">
        <f>[1]wklej!G131</f>
        <v>58</v>
      </c>
      <c r="D130" s="3">
        <f>[1]wklej!H131</f>
        <v>22</v>
      </c>
      <c r="E130" s="4">
        <f>[1]wklej!I131</f>
        <v>707946.24</v>
      </c>
    </row>
    <row r="131" spans="1:5" x14ac:dyDescent="0.25">
      <c r="A131" s="3" t="s">
        <v>145</v>
      </c>
      <c r="B131" s="3" t="s">
        <v>148</v>
      </c>
      <c r="C131" s="3">
        <f>[1]wklej!G132</f>
        <v>66</v>
      </c>
      <c r="D131" s="3">
        <f>[1]wklej!H132</f>
        <v>33</v>
      </c>
      <c r="E131" s="4">
        <f>[1]wklej!I132</f>
        <v>433728.00000000006</v>
      </c>
    </row>
    <row r="132" spans="1:5" x14ac:dyDescent="0.25">
      <c r="A132" s="3" t="s">
        <v>145</v>
      </c>
      <c r="B132" s="3" t="s">
        <v>149</v>
      </c>
      <c r="C132" s="3">
        <f>[1]wklej!G133</f>
        <v>58</v>
      </c>
      <c r="D132" s="3">
        <f>[1]wklej!H133</f>
        <v>31</v>
      </c>
      <c r="E132" s="4">
        <f>[1]wklej!I133</f>
        <v>741022.38</v>
      </c>
    </row>
    <row r="133" spans="1:5" x14ac:dyDescent="0.25">
      <c r="A133" s="3" t="s">
        <v>145</v>
      </c>
      <c r="B133" s="3" t="s">
        <v>150</v>
      </c>
      <c r="C133" s="3">
        <f>[1]wklej!G134</f>
        <v>55</v>
      </c>
      <c r="D133" s="3">
        <f>[1]wklej!H134</f>
        <v>24</v>
      </c>
      <c r="E133" s="4">
        <f>[1]wklej!I134</f>
        <v>611457.05000000005</v>
      </c>
    </row>
    <row r="134" spans="1:5" x14ac:dyDescent="0.25">
      <c r="A134" s="3" t="s">
        <v>145</v>
      </c>
      <c r="B134" s="3" t="s">
        <v>151</v>
      </c>
      <c r="C134" s="3">
        <f>[1]wklej!G135</f>
        <v>40</v>
      </c>
      <c r="D134" s="3">
        <f>[1]wklej!H135</f>
        <v>17</v>
      </c>
      <c r="E134" s="4">
        <f>[1]wklej!I135</f>
        <v>513659.09</v>
      </c>
    </row>
    <row r="135" spans="1:5" x14ac:dyDescent="0.25">
      <c r="A135" s="3" t="s">
        <v>145</v>
      </c>
      <c r="B135" s="3" t="s">
        <v>152</v>
      </c>
      <c r="C135" s="3">
        <f>[1]wklej!G136</f>
        <v>39</v>
      </c>
      <c r="D135" s="3">
        <f>[1]wklej!H136</f>
        <v>18</v>
      </c>
      <c r="E135" s="4">
        <f>[1]wklej!I136</f>
        <v>497563.95000000007</v>
      </c>
    </row>
    <row r="136" spans="1:5" x14ac:dyDescent="0.25">
      <c r="A136" s="3" t="s">
        <v>145</v>
      </c>
      <c r="B136" s="3" t="s">
        <v>153</v>
      </c>
      <c r="C136" s="3">
        <f>[1]wklej!G137</f>
        <v>79</v>
      </c>
      <c r="D136" s="3">
        <f>[1]wklej!H137</f>
        <v>40</v>
      </c>
      <c r="E136" s="4">
        <f>[1]wklej!I137</f>
        <v>891205.36</v>
      </c>
    </row>
    <row r="137" spans="1:5" x14ac:dyDescent="0.25">
      <c r="A137" s="3" t="s">
        <v>145</v>
      </c>
      <c r="B137" s="3" t="s">
        <v>154</v>
      </c>
      <c r="C137" s="3">
        <f>[1]wklej!G138</f>
        <v>96</v>
      </c>
      <c r="D137" s="3">
        <f>[1]wklej!H138</f>
        <v>40</v>
      </c>
      <c r="E137" s="4">
        <f>[1]wklej!I138</f>
        <v>1128275.9500000002</v>
      </c>
    </row>
    <row r="138" spans="1:5" x14ac:dyDescent="0.25">
      <c r="A138" s="3" t="s">
        <v>145</v>
      </c>
      <c r="B138" s="3" t="s">
        <v>155</v>
      </c>
      <c r="C138" s="3">
        <f>[1]wklej!G139</f>
        <v>72</v>
      </c>
      <c r="D138" s="3">
        <f>[1]wklej!H139</f>
        <v>40</v>
      </c>
      <c r="E138" s="4">
        <f>[1]wklej!I139</f>
        <v>699095.98999999987</v>
      </c>
    </row>
    <row r="139" spans="1:5" x14ac:dyDescent="0.25">
      <c r="A139" s="3" t="s">
        <v>145</v>
      </c>
      <c r="B139" s="3" t="s">
        <v>156</v>
      </c>
      <c r="C139" s="3">
        <f>[1]wklej!G140</f>
        <v>78</v>
      </c>
      <c r="D139" s="3">
        <f>[1]wklej!H140</f>
        <v>38</v>
      </c>
      <c r="E139" s="4">
        <f>[1]wklej!I140</f>
        <v>778184.04</v>
      </c>
    </row>
    <row r="140" spans="1:5" x14ac:dyDescent="0.25">
      <c r="A140" s="3" t="s">
        <v>145</v>
      </c>
      <c r="B140" s="3" t="s">
        <v>157</v>
      </c>
      <c r="C140" s="3">
        <f>[1]wklej!G141</f>
        <v>96</v>
      </c>
      <c r="D140" s="3">
        <f>[1]wklej!H141</f>
        <v>54</v>
      </c>
      <c r="E140" s="4">
        <f>[1]wklej!I141</f>
        <v>804757.85999999987</v>
      </c>
    </row>
    <row r="141" spans="1:5" x14ac:dyDescent="0.25">
      <c r="A141" s="3" t="s">
        <v>145</v>
      </c>
      <c r="B141" s="3" t="s">
        <v>158</v>
      </c>
      <c r="C141" s="3">
        <f>[1]wklej!G142</f>
        <v>81</v>
      </c>
      <c r="D141" s="3">
        <f>[1]wklej!H142</f>
        <v>42</v>
      </c>
      <c r="E141" s="4">
        <f>[1]wklej!I142</f>
        <v>1002351.35</v>
      </c>
    </row>
    <row r="142" spans="1:5" x14ac:dyDescent="0.25">
      <c r="A142" s="3" t="s">
        <v>159</v>
      </c>
      <c r="B142" s="3" t="s">
        <v>160</v>
      </c>
      <c r="C142" s="3">
        <f>[1]wklej!G143</f>
        <v>47</v>
      </c>
      <c r="D142" s="3">
        <f>[1]wklej!H143</f>
        <v>22</v>
      </c>
      <c r="E142" s="4">
        <f>[1]wklej!I143</f>
        <v>489192.55</v>
      </c>
    </row>
    <row r="143" spans="1:5" x14ac:dyDescent="0.25">
      <c r="A143" s="3" t="s">
        <v>159</v>
      </c>
      <c r="B143" s="3" t="s">
        <v>161</v>
      </c>
      <c r="C143" s="3">
        <f>[1]wklej!G144</f>
        <v>67</v>
      </c>
      <c r="D143" s="3">
        <f>[1]wklej!H144</f>
        <v>29</v>
      </c>
      <c r="E143" s="4">
        <f>[1]wklej!I144</f>
        <v>824603.38000000012</v>
      </c>
    </row>
    <row r="144" spans="1:5" x14ac:dyDescent="0.25">
      <c r="A144" s="3" t="s">
        <v>159</v>
      </c>
      <c r="B144" s="3" t="s">
        <v>162</v>
      </c>
      <c r="C144" s="3">
        <f>[1]wklej!G145</f>
        <v>117</v>
      </c>
      <c r="D144" s="3">
        <f>[1]wklej!H145</f>
        <v>68</v>
      </c>
      <c r="E144" s="4">
        <f>[1]wklej!I145</f>
        <v>1647102.1700000004</v>
      </c>
    </row>
    <row r="145" spans="1:5" x14ac:dyDescent="0.25">
      <c r="A145" s="3" t="s">
        <v>159</v>
      </c>
      <c r="B145" s="3" t="s">
        <v>163</v>
      </c>
      <c r="C145" s="3">
        <f>[1]wklej!G146</f>
        <v>132</v>
      </c>
      <c r="D145" s="3">
        <f>[1]wklej!H146</f>
        <v>79</v>
      </c>
      <c r="E145" s="4">
        <f>[1]wklej!I146</f>
        <v>1671336.7</v>
      </c>
    </row>
    <row r="146" spans="1:5" x14ac:dyDescent="0.25">
      <c r="A146" s="3" t="s">
        <v>159</v>
      </c>
      <c r="B146" s="3" t="s">
        <v>164</v>
      </c>
      <c r="C146" s="3">
        <f>[1]wklej!G147</f>
        <v>213</v>
      </c>
      <c r="D146" s="3">
        <f>[1]wklej!H147</f>
        <v>115</v>
      </c>
      <c r="E146" s="4">
        <f>[1]wklej!I147</f>
        <v>2388737.1900000004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Łukasz Nowowiejski</dc:creator>
  <cp:lastModifiedBy>Adam Pućko</cp:lastModifiedBy>
  <dcterms:created xsi:type="dcterms:W3CDTF">2022-10-05T06:57:51Z</dcterms:created>
  <dcterms:modified xsi:type="dcterms:W3CDTF">2023-01-05T08:32:48Z</dcterms:modified>
</cp:coreProperties>
</file>